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TScore\data\Entries\2023-June-Cambridge\CompDocs\"/>
    </mc:Choice>
  </mc:AlternateContent>
  <xr:revisionPtr revIDLastSave="0" documentId="13_ncr:1_{8311E40A-93E2-46C8-A455-E24641C46A51}" xr6:coauthVersionLast="47" xr6:coauthVersionMax="47" xr10:uidLastSave="{00000000-0000-0000-0000-000000000000}"/>
  <bookViews>
    <workbookView xWindow="2940" yWindow="2940" windowWidth="21600" windowHeight="11872" firstSheet="4" activeTab="4" xr2:uid="{A8882B30-147D-4542-8E4F-26464E725C20}"/>
  </bookViews>
  <sheets>
    <sheet name="Clubs" sheetId="22" r:id="rId1"/>
    <sheet name="Times" sheetId="30" r:id="rId2"/>
    <sheet name="Trophies" sheetId="29" r:id="rId3"/>
    <sheet name="Officials" sheetId="15" r:id="rId4"/>
    <sheet name="Timetable" sheetId="14" r:id="rId5"/>
    <sheet name="TT-Panel-1" sheetId="13" r:id="rId6"/>
    <sheet name="TT-Panel-2" sheetId="12" r:id="rId7"/>
    <sheet name="TT-Panel-3" sheetId="11" r:id="rId8"/>
    <sheet name="TT-Panel-4" sheetId="10" r:id="rId9"/>
    <sheet name="TT-Panel-5" sheetId="9" r:id="rId10"/>
    <sheet name="Trophy Labels - TRI" sheetId="31" r:id="rId11"/>
    <sheet name="Team Trophy Labels - TRI" sheetId="32" r:id="rId12"/>
    <sheet name="Trophy Labels - DMT" sheetId="33" r:id="rId13"/>
    <sheet name="Team Trophy Labels - DMT" sheetId="34" r:id="rId14"/>
    <sheet name="Combined Classes" sheetId="35" r:id="rId1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22" l="1"/>
  <c r="A7" i="34"/>
  <c r="A6" i="34"/>
  <c r="A5" i="34"/>
  <c r="A4" i="34"/>
  <c r="A47" i="33"/>
  <c r="A46" i="33"/>
  <c r="A45" i="33"/>
  <c r="A44" i="33"/>
  <c r="A43" i="33"/>
  <c r="A42" i="33"/>
  <c r="A41" i="33"/>
  <c r="A40" i="33"/>
  <c r="A39" i="33"/>
  <c r="A38" i="33"/>
  <c r="A37" i="33"/>
  <c r="A36" i="33"/>
  <c r="A35" i="33"/>
  <c r="A34" i="33"/>
  <c r="A33" i="33"/>
  <c r="A32" i="33"/>
  <c r="A31" i="33"/>
  <c r="A30" i="33"/>
  <c r="A29" i="33"/>
  <c r="A28" i="33"/>
  <c r="A27" i="33"/>
  <c r="A26" i="33"/>
  <c r="A25" i="33"/>
  <c r="A24" i="33"/>
  <c r="A23" i="33"/>
  <c r="A22" i="33"/>
  <c r="A21" i="33"/>
  <c r="A20" i="33"/>
  <c r="A19" i="33"/>
  <c r="A18" i="33"/>
  <c r="A17" i="33"/>
  <c r="A16" i="33"/>
  <c r="A15" i="33"/>
  <c r="A14" i="33"/>
  <c r="A13" i="33"/>
  <c r="A12" i="33"/>
  <c r="A11" i="33"/>
  <c r="A10" i="33"/>
  <c r="A9" i="33"/>
  <c r="A8" i="33"/>
  <c r="A7" i="33"/>
  <c r="A6" i="33"/>
  <c r="A5" i="33"/>
  <c r="A4" i="33"/>
  <c r="A26" i="32"/>
  <c r="A25" i="32"/>
  <c r="A24" i="32"/>
  <c r="A23" i="32"/>
  <c r="A22" i="32"/>
  <c r="A21" i="32"/>
  <c r="A20" i="32"/>
  <c r="A19" i="32"/>
  <c r="A18" i="32"/>
  <c r="A17" i="32"/>
  <c r="A16" i="32"/>
  <c r="A15" i="32"/>
  <c r="A14" i="32"/>
  <c r="A13" i="32"/>
  <c r="A12" i="32"/>
  <c r="A11" i="32"/>
  <c r="A10" i="32"/>
  <c r="A9" i="32"/>
  <c r="A8" i="32"/>
  <c r="A7" i="32"/>
  <c r="A6" i="32"/>
  <c r="A5" i="32"/>
  <c r="A4" i="32"/>
  <c r="A141" i="31"/>
  <c r="A140" i="31"/>
  <c r="A139" i="31"/>
  <c r="A138" i="31"/>
  <c r="A137" i="31"/>
  <c r="A136" i="31"/>
  <c r="A135" i="31"/>
  <c r="A134" i="31"/>
  <c r="A133" i="31"/>
  <c r="A132" i="31"/>
  <c r="A131" i="31"/>
  <c r="A130" i="31"/>
  <c r="A129" i="31"/>
  <c r="A128" i="31"/>
  <c r="A127" i="31"/>
  <c r="A126" i="31"/>
  <c r="A125" i="31"/>
  <c r="A124" i="31"/>
  <c r="A123" i="31"/>
  <c r="A122" i="31"/>
  <c r="A121" i="31"/>
  <c r="A120" i="31"/>
  <c r="A119" i="31"/>
  <c r="A118" i="31"/>
  <c r="A117" i="31"/>
  <c r="A116" i="31"/>
  <c r="A115" i="31"/>
  <c r="A114" i="31"/>
  <c r="A113" i="31"/>
  <c r="A112" i="31"/>
  <c r="A111" i="31"/>
  <c r="A110" i="31"/>
  <c r="A109" i="31"/>
  <c r="A108" i="31"/>
  <c r="A107" i="31"/>
  <c r="A106" i="31"/>
  <c r="A105" i="31"/>
  <c r="A104" i="31"/>
  <c r="A103" i="31"/>
  <c r="A102" i="31"/>
  <c r="A101" i="31"/>
  <c r="A100" i="31"/>
  <c r="A99" i="31"/>
  <c r="A98" i="31"/>
  <c r="A97" i="31"/>
  <c r="A96" i="31"/>
  <c r="A95" i="31"/>
  <c r="A94" i="31"/>
  <c r="A93" i="31"/>
  <c r="A92" i="31"/>
  <c r="A91" i="31"/>
  <c r="A90" i="31"/>
  <c r="A89" i="31"/>
  <c r="A88" i="31"/>
  <c r="A87" i="31"/>
  <c r="A86" i="31"/>
  <c r="A85" i="31"/>
  <c r="A84" i="31"/>
  <c r="A83" i="31"/>
  <c r="A82" i="31"/>
  <c r="A81" i="31"/>
  <c r="A80" i="31"/>
  <c r="A79" i="31"/>
  <c r="A78" i="31"/>
  <c r="A77" i="31"/>
  <c r="A76" i="31"/>
  <c r="A75" i="31"/>
  <c r="A74" i="31"/>
  <c r="A73" i="31"/>
  <c r="A72" i="31"/>
  <c r="A71" i="31"/>
  <c r="A70" i="31"/>
  <c r="A69" i="31"/>
  <c r="A68" i="31"/>
  <c r="A67" i="31"/>
  <c r="A66" i="31"/>
  <c r="A65" i="31"/>
  <c r="A64" i="31"/>
  <c r="A63" i="31"/>
  <c r="A62" i="31"/>
  <c r="A61" i="31"/>
  <c r="A60" i="31"/>
  <c r="A59" i="31"/>
  <c r="A58" i="31"/>
  <c r="A57" i="31"/>
  <c r="A56" i="31"/>
  <c r="A55" i="31"/>
  <c r="A54" i="31"/>
  <c r="A53" i="31"/>
  <c r="A52" i="31"/>
  <c r="A51" i="31"/>
  <c r="A50" i="31"/>
  <c r="A49" i="31"/>
  <c r="A48" i="31"/>
  <c r="A47" i="31"/>
  <c r="A46" i="31"/>
  <c r="A45" i="31"/>
  <c r="A44" i="31"/>
  <c r="A43" i="31"/>
  <c r="A42" i="31"/>
  <c r="A41" i="31"/>
  <c r="A40" i="31"/>
  <c r="A39" i="31"/>
  <c r="A38" i="31"/>
  <c r="A37" i="31"/>
  <c r="A36" i="31"/>
  <c r="A35" i="31"/>
  <c r="A34" i="31"/>
  <c r="A33" i="31"/>
  <c r="A32" i="31"/>
  <c r="A31" i="31"/>
  <c r="A30" i="31"/>
  <c r="A29" i="31"/>
  <c r="A28" i="31"/>
  <c r="A27" i="31"/>
  <c r="A26" i="31"/>
  <c r="A25" i="31"/>
  <c r="A24" i="31"/>
  <c r="A23" i="31"/>
  <c r="A22" i="31"/>
  <c r="A21" i="31"/>
  <c r="A20" i="31"/>
  <c r="A19" i="31"/>
  <c r="A18" i="31"/>
  <c r="A17" i="31"/>
  <c r="A16" i="31"/>
  <c r="A15" i="31"/>
  <c r="A14" i="31"/>
  <c r="A13" i="31"/>
  <c r="A12" i="31"/>
  <c r="A11" i="31"/>
  <c r="A10" i="31"/>
  <c r="A9" i="31"/>
  <c r="A8" i="31"/>
  <c r="A7" i="31"/>
  <c r="A6" i="31"/>
  <c r="A5" i="31"/>
  <c r="A4" i="31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E2" i="29"/>
  <c r="D2" i="29"/>
  <c r="C2" i="29"/>
</calcChain>
</file>

<file path=xl/sharedStrings.xml><?xml version="1.0" encoding="utf-8"?>
<sst xmlns="http://schemas.openxmlformats.org/spreadsheetml/2006/main" count="1560" uniqueCount="487">
  <si>
    <t>Disc</t>
  </si>
  <si>
    <t>Name</t>
  </si>
  <si>
    <t>Entrants</t>
  </si>
  <si>
    <t>3 Teams</t>
  </si>
  <si>
    <t>4 Teams</t>
  </si>
  <si>
    <t>Team 1st</t>
  </si>
  <si>
    <t>Team 2nd</t>
  </si>
  <si>
    <t>Team 3rd</t>
  </si>
  <si>
    <t>Ind 1st</t>
  </si>
  <si>
    <t>Ind 2nd</t>
  </si>
  <si>
    <t>Ind 3rd</t>
  </si>
  <si>
    <t>Ind 4th</t>
  </si>
  <si>
    <t>Ind 5th</t>
  </si>
  <si>
    <t>Ind 6th</t>
  </si>
  <si>
    <t>Ind 7th</t>
  </si>
  <si>
    <t>Ind 8th</t>
  </si>
  <si>
    <t>Ind 9th</t>
  </si>
  <si>
    <t>Ind 10th</t>
  </si>
  <si>
    <t>Clubs with teams of 3</t>
  </si>
  <si>
    <t>Clubs with teams of 4</t>
  </si>
  <si>
    <t>Totals</t>
  </si>
  <si>
    <t>Mins each</t>
  </si>
  <si>
    <t>Total Time</t>
  </si>
  <si>
    <t>Panel</t>
  </si>
  <si>
    <t>Start</t>
  </si>
  <si>
    <t>DMT</t>
  </si>
  <si>
    <t>DMT CLB 2 F11-12</t>
  </si>
  <si>
    <t>DMT REG 2 F11-12</t>
  </si>
  <si>
    <t>DMT CLB 2 F13-14</t>
  </si>
  <si>
    <t>DMT REG 3 F13-14</t>
  </si>
  <si>
    <t>DMT REG 1 F13+</t>
  </si>
  <si>
    <t>DMT REG 2 F13+</t>
  </si>
  <si>
    <t>DMT REG 3 F15-16</t>
  </si>
  <si>
    <t>DMT CLB 2 F15+</t>
  </si>
  <si>
    <t>DMT REG 3 F17+</t>
  </si>
  <si>
    <t>DMT CLB 2 F9-10</t>
  </si>
  <si>
    <t>DMT CLB 2 M11-12</t>
  </si>
  <si>
    <t>DMT REG 2 M11-12</t>
  </si>
  <si>
    <t>DMT REG 3 M13-14</t>
  </si>
  <si>
    <t>DMT REG 2 M13+</t>
  </si>
  <si>
    <t>DMT REG 4 M15+</t>
  </si>
  <si>
    <t>TRI</t>
  </si>
  <si>
    <t>CLB 2 W11-12</t>
  </si>
  <si>
    <t>CLB 3 W11-12</t>
  </si>
  <si>
    <t>REG 1 W11-12</t>
  </si>
  <si>
    <t>REG 2 W11-12</t>
  </si>
  <si>
    <t>REG 3 W11-12</t>
  </si>
  <si>
    <t>CLB 2 W13-14</t>
  </si>
  <si>
    <t>CLB 3 W13-14</t>
  </si>
  <si>
    <t>REG 2 W13-14</t>
  </si>
  <si>
    <t>REG 3 W13-14</t>
  </si>
  <si>
    <t>REG 4 W13-14</t>
  </si>
  <si>
    <t>REG 1 W13-17</t>
  </si>
  <si>
    <t>REG 4 W15-16</t>
  </si>
  <si>
    <t>Cat1 R1 W15+</t>
  </si>
  <si>
    <t>REG 2 W15+</t>
  </si>
  <si>
    <t>REG 3 W15+</t>
  </si>
  <si>
    <t>REG 4 W17+</t>
  </si>
  <si>
    <t>REG 1 W18+</t>
  </si>
  <si>
    <t>CLB 1 W7-8</t>
  </si>
  <si>
    <t>CLB 2 W7-8</t>
  </si>
  <si>
    <t>REG 1 W7-8</t>
  </si>
  <si>
    <t>CLB 1 W9-10</t>
  </si>
  <si>
    <t>CLB 2 W9-10</t>
  </si>
  <si>
    <t>CLB 3 W9-10</t>
  </si>
  <si>
    <t>REG 1 W9-10</t>
  </si>
  <si>
    <t>REG 2 W9-10</t>
  </si>
  <si>
    <t>REG 3 W9-10</t>
  </si>
  <si>
    <t>Cat2 R1 WU15</t>
  </si>
  <si>
    <t>CLB 3 M11-12</t>
  </si>
  <si>
    <t>REG 1 M11-12</t>
  </si>
  <si>
    <t>REG 2 M11-12</t>
  </si>
  <si>
    <t>REG 2 M13-14</t>
  </si>
  <si>
    <t>REG 3 M13-14</t>
  </si>
  <si>
    <t>REG 1 M13-17</t>
  </si>
  <si>
    <t>CLB 3 M15+</t>
  </si>
  <si>
    <t>Cat1 R2 M15+</t>
  </si>
  <si>
    <t>REG 2 M15+</t>
  </si>
  <si>
    <t>REG 3 M15+</t>
  </si>
  <si>
    <t>REG 4 M17+</t>
  </si>
  <si>
    <t>CLB 2 M9-10</t>
  </si>
  <si>
    <t>CLB 3 M9-10</t>
  </si>
  <si>
    <t>REG 1 M9-10</t>
  </si>
  <si>
    <t>REG 3 M9-10</t>
  </si>
  <si>
    <t>Cat1 CB1 MU15</t>
  </si>
  <si>
    <t xml:space="preserve"> Marriotts Gymnastics Club (1),</t>
  </si>
  <si>
    <t xml:space="preserve"> Dimensions (1),</t>
  </si>
  <si>
    <t xml:space="preserve"> Ipswich Four TC (1),</t>
  </si>
  <si>
    <t xml:space="preserve"> Cambridge Cangaroos (1),</t>
  </si>
  <si>
    <t>Trophy Label</t>
  </si>
  <si>
    <t>2nd Line</t>
  </si>
  <si>
    <t>3rd Line</t>
  </si>
  <si>
    <t>easternregional202306 18th June 2023</t>
  </si>
  <si>
    <t>Class</t>
  </si>
  <si>
    <t>Place</t>
  </si>
  <si>
    <t>TRA Club 2 - Women 11-12</t>
  </si>
  <si>
    <t>1st Place</t>
  </si>
  <si>
    <t>2nd Place</t>
  </si>
  <si>
    <t>3rd Place</t>
  </si>
  <si>
    <t>TRA Club 3 - Women 11-12</t>
  </si>
  <si>
    <t>TRA Level 1 - Women 11-12</t>
  </si>
  <si>
    <t>TRA Level 2 - Women 11-12</t>
  </si>
  <si>
    <t>TRA Level 3 - Women 11-12</t>
  </si>
  <si>
    <t>TRA Club 2 - Women 13-14</t>
  </si>
  <si>
    <t>TRA Club 3 - Women 13-14</t>
  </si>
  <si>
    <t>TRA Level 2 - Women 13-14</t>
  </si>
  <si>
    <t>TRA Level 3 - Women 13-14</t>
  </si>
  <si>
    <t>TRA Level 4 - Women 13-14</t>
  </si>
  <si>
    <t>TRA Level 1 - Women 13-17</t>
  </si>
  <si>
    <t>TRA Level 4 - Women 15-16</t>
  </si>
  <si>
    <t>TPD Reg 1 Cat 1 - Women 15+</t>
  </si>
  <si>
    <t>TRA Level 2 - Women 15+</t>
  </si>
  <si>
    <t>TRA Level 3 - Women 15+</t>
  </si>
  <si>
    <t>TRA Level 4 - Women 17+</t>
  </si>
  <si>
    <t>TRA Level 1 - Women 18+</t>
  </si>
  <si>
    <t>TRA Club 1 - Women 7-8</t>
  </si>
  <si>
    <t>TRA Club 2 - Women 7-8</t>
  </si>
  <si>
    <t>TRA Level 1 - Women 7-8</t>
  </si>
  <si>
    <t>TRA Club 1 - Women 9-10</t>
  </si>
  <si>
    <t>TRA Club 2 - Women 9-10</t>
  </si>
  <si>
    <t>TRA Club 3 - Women 9-10</t>
  </si>
  <si>
    <t>TRA Level 1 - Women 9-10</t>
  </si>
  <si>
    <t>TRA Level 2 - Women 9-10</t>
  </si>
  <si>
    <t>TRA Level 3 - Women 9-10</t>
  </si>
  <si>
    <t>TPD Reg 1 Cat 2 - Women U15</t>
  </si>
  <si>
    <t>TRA Club 3 - Men 11-12</t>
  </si>
  <si>
    <t>TRA Level 1 - Men 11-12</t>
  </si>
  <si>
    <t>TRA Level 2 - Men 11-12</t>
  </si>
  <si>
    <t>TRA Level 2 - Men 13-14</t>
  </si>
  <si>
    <t>TRA Level 3 - Men 13-14</t>
  </si>
  <si>
    <t>TRA Level 1 - Men 13-17</t>
  </si>
  <si>
    <t>TRA Club 3 - Men 15+</t>
  </si>
  <si>
    <t>TPD Reg 2 Cat 1 - Men 15+</t>
  </si>
  <si>
    <t>TRA Level 2 - Men 15+</t>
  </si>
  <si>
    <t>TRA Level 3 - Men 15+</t>
  </si>
  <si>
    <t>TRA Level 4 - Men 17+</t>
  </si>
  <si>
    <t>TRA Club 2 - Men 9-10</t>
  </si>
  <si>
    <t>TRA Club 3 - Men 9-10</t>
  </si>
  <si>
    <t>TRA Level 1 - Men 9-10</t>
  </si>
  <si>
    <t>TRA Level 3 - Men 9-10</t>
  </si>
  <si>
    <t>TPD Club 1 Cat 1 Men U15</t>
  </si>
  <si>
    <t>1st Place Team</t>
  </si>
  <si>
    <t>2nd Place Team</t>
  </si>
  <si>
    <t>DMT Club 2 - Women 11-12</t>
  </si>
  <si>
    <t>DMT Level 2 - Women 11-12</t>
  </si>
  <si>
    <t>DMT Club 2 - Women 13-14</t>
  </si>
  <si>
    <t>DMT Level 3 - Women 13-14</t>
  </si>
  <si>
    <t>DMT Level 1 - Women 13+</t>
  </si>
  <si>
    <t>DMT Level 2 - Women 13+</t>
  </si>
  <si>
    <t>DMT Level 3 - Women 15-16</t>
  </si>
  <si>
    <t>DMT Club 2 - Women 15+</t>
  </si>
  <si>
    <t>DMT Level 3 - Women 17+</t>
  </si>
  <si>
    <t>DMT Club 2 - Women 9-10</t>
  </si>
  <si>
    <t>DMT Club 2 - Men 11-12</t>
  </si>
  <si>
    <t>DMT Level 2 - Men 11-12</t>
  </si>
  <si>
    <t>DMT Level 3 - Men 13-14</t>
  </si>
  <si>
    <t>DMT Level 2 - Men 13+</t>
  </si>
  <si>
    <t>DMT Level 4 - Men 15+</t>
  </si>
  <si>
    <t>Officials</t>
  </si>
  <si>
    <t>Club</t>
  </si>
  <si>
    <t>Role</t>
  </si>
  <si>
    <t>AM</t>
  </si>
  <si>
    <t>PM</t>
  </si>
  <si>
    <t>BG Number</t>
  </si>
  <si>
    <t>Comments</t>
  </si>
  <si>
    <t>Jane McCrae</t>
  </si>
  <si>
    <t>Cambridge Cangaroos</t>
  </si>
  <si>
    <t>TRI Judge (County)</t>
  </si>
  <si>
    <t>X</t>
  </si>
  <si>
    <t>122488</t>
  </si>
  <si>
    <t>Carol Le-Roy-Tickner</t>
  </si>
  <si>
    <t>TRI Marshall</t>
  </si>
  <si>
    <t>Peter Enright</t>
  </si>
  <si>
    <t>TRI Recorder C</t>
  </si>
  <si>
    <t>Joanne Wardle</t>
  </si>
  <si>
    <t>TRI Judge (Club)</t>
  </si>
  <si>
    <t>Emma Carter</t>
  </si>
  <si>
    <t>Mel Hacker</t>
  </si>
  <si>
    <t>TRI Recorder M</t>
  </si>
  <si>
    <t>Nicky Andersen</t>
  </si>
  <si>
    <t>DMT Judge (County)</t>
  </si>
  <si>
    <t>304969</t>
  </si>
  <si>
    <t>Kirstie Rowlandson</t>
  </si>
  <si>
    <t>DMT Judge (Novice)</t>
  </si>
  <si>
    <t>Kirstie has just passed her judge awared so would prefer to shadow</t>
  </si>
  <si>
    <t>Mark Pennell</t>
  </si>
  <si>
    <t>Colchester School of Gymnastics</t>
  </si>
  <si>
    <t>TRI Judge (Regional)</t>
  </si>
  <si>
    <t>Harvey Bell</t>
  </si>
  <si>
    <t>Kirsty Wiggins</t>
  </si>
  <si>
    <t>Cassie Bacon</t>
  </si>
  <si>
    <t>Dimensions</t>
  </si>
  <si>
    <t>TRI Judge (Novice)</t>
  </si>
  <si>
    <t>Keely Coppin</t>
  </si>
  <si>
    <t>Jack Pleasance</t>
  </si>
  <si>
    <t>Carrie Sketty</t>
  </si>
  <si>
    <t>Sam Haylock</t>
  </si>
  <si>
    <t>DMT Judge (Club)</t>
  </si>
  <si>
    <t>Sue Jay</t>
  </si>
  <si>
    <t>Flight TC</t>
  </si>
  <si>
    <t>form judge only</t>
  </si>
  <si>
    <t>Debbie Collins</t>
  </si>
  <si>
    <t>HD judge or marshal</t>
  </si>
  <si>
    <t>Gary Lewis</t>
  </si>
  <si>
    <t>Sam Chatters</t>
  </si>
  <si>
    <t>Hi Tension TC</t>
  </si>
  <si>
    <t>2598350</t>
  </si>
  <si>
    <t>Rachel Loyd</t>
  </si>
  <si>
    <t>Manual or computer</t>
  </si>
  <si>
    <t>Wendy Cole</t>
  </si>
  <si>
    <t>Donna Clarke</t>
  </si>
  <si>
    <t>Ipswich Four TC</t>
  </si>
  <si>
    <t>Tim Mann</t>
  </si>
  <si>
    <t>TRI IT / Admin</t>
  </si>
  <si>
    <t>Andrea Allen</t>
  </si>
  <si>
    <t>Range and Conditioning</t>
  </si>
  <si>
    <t>Chris Earley</t>
  </si>
  <si>
    <t>Hayley Constance</t>
  </si>
  <si>
    <t>Ruth Weir</t>
  </si>
  <si>
    <t>Marriotts Gymnastics Club</t>
  </si>
  <si>
    <t>2915281</t>
  </si>
  <si>
    <t>Jackie Baillie</t>
  </si>
  <si>
    <t>Claire Watt</t>
  </si>
  <si>
    <t>511753</t>
  </si>
  <si>
    <t>Marriotts Gc 1</t>
  </si>
  <si>
    <t>Emma Spears</t>
  </si>
  <si>
    <t>DMT Unspecified</t>
  </si>
  <si>
    <t>2867012</t>
  </si>
  <si>
    <t>2867012 - Club judge for DMT only, please do not use on TRA</t>
  </si>
  <si>
    <t>Marriotts Gc 2</t>
  </si>
  <si>
    <t>DMT Marshall</t>
  </si>
  <si>
    <t>Rebecca Harvey</t>
  </si>
  <si>
    <t>Pegasus Trampoline Club</t>
  </si>
  <si>
    <t>Max Gaeta</t>
  </si>
  <si>
    <t>Nicki has a job for him</t>
  </si>
  <si>
    <t>Sonia Payne</t>
  </si>
  <si>
    <t>2390522</t>
  </si>
  <si>
    <t>Ann Harvey</t>
  </si>
  <si>
    <t>117507</t>
  </si>
  <si>
    <t>Wayne Cawston</t>
  </si>
  <si>
    <t>Sharing the job with another parent from Pegasus.  Specifically requested marshall on DMT</t>
  </si>
  <si>
    <t>Graham Parker</t>
  </si>
  <si>
    <t>Ultima</t>
  </si>
  <si>
    <t>form only</t>
  </si>
  <si>
    <t>Charlotte Hay</t>
  </si>
  <si>
    <t>form or hd</t>
  </si>
  <si>
    <t>Emma Payton</t>
  </si>
  <si>
    <t>Emma Hughes</t>
  </si>
  <si>
    <t>Waveney Gymnastics Club</t>
  </si>
  <si>
    <t>TRI Unspecified</t>
  </si>
  <si>
    <t>Clubs Sign-in</t>
  </si>
  <si>
    <t>Manager/Coach</t>
  </si>
  <si>
    <t>Qualification</t>
  </si>
  <si>
    <t>Signature</t>
  </si>
  <si>
    <t>Levitation</t>
  </si>
  <si>
    <t>Hertford Gymnastics</t>
  </si>
  <si>
    <t>DMT CLB 1 F11-12</t>
  </si>
  <si>
    <t>DMT CLB 1 F13+</t>
  </si>
  <si>
    <t>DMT CLB 1 F9-10</t>
  </si>
  <si>
    <t>DMT REG 1 M13+</t>
  </si>
  <si>
    <t>DMT REG 3 M15-16</t>
  </si>
  <si>
    <t>CLB 1 W11-12</t>
  </si>
  <si>
    <t>REG 4 W11-12</t>
  </si>
  <si>
    <t>CLB 1 W13-14</t>
  </si>
  <si>
    <t>CLB 1 W15+</t>
  </si>
  <si>
    <t>CLB 2 W15+</t>
  </si>
  <si>
    <t>CLB 3 W15+</t>
  </si>
  <si>
    <t>CLB 3 W7-8</t>
  </si>
  <si>
    <t>Cat1 CB1 WU15</t>
  </si>
  <si>
    <t>Cat1 R1 WU15</t>
  </si>
  <si>
    <t>CLB 1 M11-12</t>
  </si>
  <si>
    <t>REG 4 M11-12</t>
  </si>
  <si>
    <t>CLB 1 M9-10</t>
  </si>
  <si>
    <t>Cat1 CB2 MU15</t>
  </si>
  <si>
    <t xml:space="preserve"> Westcliff Trampoline Club (1),</t>
  </si>
  <si>
    <t xml:space="preserve"> HBS Revolutions (1),</t>
  </si>
  <si>
    <t xml:space="preserve"> HBS Revolutions (1), High Springers (1), Ministry Of Air (1),</t>
  </si>
  <si>
    <t xml:space="preserve"> Recoil Trampoline Club (1),</t>
  </si>
  <si>
    <t xml:space="preserve"> HBS Revolutions (1), Hi Tension TC (1),</t>
  </si>
  <si>
    <t xml:space="preserve"> Dragons Trampoline Club (1),</t>
  </si>
  <si>
    <t xml:space="preserve"> Dimensions (1), HBS Revolutions (1),</t>
  </si>
  <si>
    <t xml:space="preserve"> Dimensions (1), Rotations (1), Hi Tension TC (1),</t>
  </si>
  <si>
    <t xml:space="preserve"> Ministry Of Air (1),</t>
  </si>
  <si>
    <t>TRA Club 1 - Women 11-12</t>
  </si>
  <si>
    <t>TRA Level 4 - Women 11-12</t>
  </si>
  <si>
    <t>TRA Club 1 - Women 13-14</t>
  </si>
  <si>
    <t>TRA Club 1 - Women 15+</t>
  </si>
  <si>
    <t>TRA Club 2 - Women 15+</t>
  </si>
  <si>
    <t>TRA Club 3 - Women 15+</t>
  </si>
  <si>
    <t>TRA Club 3 - Women 7-8</t>
  </si>
  <si>
    <t>TPD Club 1 Cat 1 - Women U15</t>
  </si>
  <si>
    <t>TPD Reg 1 Cat 1 - Women U15</t>
  </si>
  <si>
    <t>TRA Club 1 - Men 11-12</t>
  </si>
  <si>
    <t>TRA Level 4 - Men 11-12</t>
  </si>
  <si>
    <t>TRA Club 1 - Men 9-10</t>
  </si>
  <si>
    <t>TPD Club 2 Cat 1 Men U15</t>
  </si>
  <si>
    <t>3rd Place Team</t>
  </si>
  <si>
    <t>DMT Club 1 - Women 11-12</t>
  </si>
  <si>
    <t>DMT Club 1 - Women 13+</t>
  </si>
  <si>
    <t>DMT Club 1 - Women 9-10</t>
  </si>
  <si>
    <t>DMT Level 1 - Men 13+</t>
  </si>
  <si>
    <t>DMT Level 3 - Men 15-16</t>
  </si>
  <si>
    <t>Dave Kingaby</t>
  </si>
  <si>
    <t>Brentwood Trampoline Club</t>
  </si>
  <si>
    <t>TRI Welfare Officer</t>
  </si>
  <si>
    <t>Annie Shenfield</t>
  </si>
  <si>
    <t>Leo Engers</t>
  </si>
  <si>
    <t>3409252</t>
  </si>
  <si>
    <t>Joey Essex</t>
  </si>
  <si>
    <t>Linda Maynard</t>
  </si>
  <si>
    <t>Cambourne Comets</t>
  </si>
  <si>
    <t>Gareth Dawson</t>
  </si>
  <si>
    <t>Traci Shaw</t>
  </si>
  <si>
    <t>Luis Pires</t>
  </si>
  <si>
    <t>Cambourne Comets (1)</t>
  </si>
  <si>
    <t>Rachel Parker/ano Form Only Pls</t>
  </si>
  <si>
    <t>Dragons Trampoline Club</t>
  </si>
  <si>
    <t>122370</t>
  </si>
  <si>
    <t>Jerry Broda</t>
  </si>
  <si>
    <t>Fenland Flyers</t>
  </si>
  <si>
    <t>TRI Judge (National)</t>
  </si>
  <si>
    <t>Hetti Featherstone-Dance</t>
  </si>
  <si>
    <t>Lisa Hennells</t>
  </si>
  <si>
    <t>An Other</t>
  </si>
  <si>
    <t>Jordan Broda</t>
  </si>
  <si>
    <t>Sky Dornan Baker</t>
  </si>
  <si>
    <t>DMT Recorder C</t>
  </si>
  <si>
    <t>Roxanne Day</t>
  </si>
  <si>
    <t>HBS Revolutions</t>
  </si>
  <si>
    <t>Georgia Huxley</t>
  </si>
  <si>
    <t>Lindsey Huxley</t>
  </si>
  <si>
    <t>Ethan Corkin</t>
  </si>
  <si>
    <t>Timothy Lord</t>
  </si>
  <si>
    <t>Jenny Newman</t>
  </si>
  <si>
    <t>Alex Manton</t>
  </si>
  <si>
    <t>Ministry Of Air</t>
  </si>
  <si>
    <t>Alex Manton for HD</t>
  </si>
  <si>
    <t>Teresa Smith</t>
  </si>
  <si>
    <t>Lara Washburn</t>
  </si>
  <si>
    <t>Samara Stewart</t>
  </si>
  <si>
    <t>Samara Stewart for HD</t>
  </si>
  <si>
    <t>Lydia Truscott</t>
  </si>
  <si>
    <t>Karen Payne for HD</t>
  </si>
  <si>
    <t>Karen Payne</t>
  </si>
  <si>
    <t>Lydia  Truscott for HD</t>
  </si>
  <si>
    <t>Polly Watson</t>
  </si>
  <si>
    <t>Recoil Trampoline Club</t>
  </si>
  <si>
    <t>378210</t>
  </si>
  <si>
    <t>Rachel Butler/victoria Feltham</t>
  </si>
  <si>
    <t>Grace Tandy</t>
  </si>
  <si>
    <t>308665</t>
  </si>
  <si>
    <t>Sam Swaisland/ Lisa Lowe</t>
  </si>
  <si>
    <t>Harrison Coleman</t>
  </si>
  <si>
    <t>1901926</t>
  </si>
  <si>
    <t>Debbie Inman</t>
  </si>
  <si>
    <t>Qualifies on June 9th - HD or TOF if possible</t>
  </si>
  <si>
    <t>Julie Hanrahan</t>
  </si>
  <si>
    <t>Rotations</t>
  </si>
  <si>
    <t>3017265</t>
  </si>
  <si>
    <t>Thomas Verdicchio</t>
  </si>
  <si>
    <t>Lisa Ambrose</t>
  </si>
  <si>
    <t>3003353</t>
  </si>
  <si>
    <t>Emma Fry</t>
  </si>
  <si>
    <t>Jessica Batt</t>
  </si>
  <si>
    <t>Westcliff Trampoline Club</t>
  </si>
  <si>
    <t>Helen Smith</t>
  </si>
  <si>
    <t>Kerry Trayler</t>
  </si>
  <si>
    <t>Lilytrayler</t>
  </si>
  <si>
    <t>Mandy Oldland</t>
  </si>
  <si>
    <t>Helen Green</t>
  </si>
  <si>
    <t>Mrs Batt</t>
  </si>
  <si>
    <t>Christine Smyth</t>
  </si>
  <si>
    <t>Ellie Ewing</t>
  </si>
  <si>
    <t>DMT Recorder M</t>
  </si>
  <si>
    <t>High Springers</t>
  </si>
  <si>
    <t>Witham Trampoline Club</t>
  </si>
  <si>
    <t>Day 1</t>
  </si>
  <si>
    <t>Panel 1</t>
  </si>
  <si>
    <t>Panel 2</t>
  </si>
  <si>
    <t>Panel 3</t>
  </si>
  <si>
    <t>Panel 4</t>
  </si>
  <si>
    <t>Panel 5</t>
  </si>
  <si>
    <t>Timetable</t>
  </si>
  <si>
    <t>TPD Reg 1 Cat 1 - Women 15+ (1)</t>
  </si>
  <si>
    <t>TPD Club 1 Cat 1 - Women U15 (1)</t>
  </si>
  <si>
    <t>TPD Reg 1 Cat 1 - Women U15 (2)</t>
  </si>
  <si>
    <t>TPD Reg 1 Cat 2 - Women U15 (1)</t>
  </si>
  <si>
    <t>TPD Reg 2 Cat 1 - Men 15+ (1)</t>
  </si>
  <si>
    <t>TPD Club 1 Cat 1 Men U15 (1)</t>
  </si>
  <si>
    <t>TPD Club 2 Cat 1 Men U15 (1)</t>
  </si>
  <si>
    <t>TRA Level 3 - Women 15+ - Flt 1 (14)</t>
  </si>
  <si>
    <t>TRA Level 1 - Women 9-10 - Flt 1 (8)</t>
  </si>
  <si>
    <t>TRA Level 1 - Women 13-17 - Flt 1 (14)</t>
  </si>
  <si>
    <t>DMT Club 2 - Women 11-12 (4)</t>
  </si>
  <si>
    <t>DMT Club 2 - Women 13-14 (4)</t>
  </si>
  <si>
    <t>DMT Club 1 - Women 11-12 (1)</t>
  </si>
  <si>
    <t>DMT Club 1 - Women 13+ (4)</t>
  </si>
  <si>
    <t>DMT Club 1 - Women 9-10 (1)</t>
  </si>
  <si>
    <t>TRA Club 1 - Women 11-12 (2)</t>
  </si>
  <si>
    <t>TRA Club 1 - Women 13-14 (2)</t>
  </si>
  <si>
    <t>TRA Club 1 - Women 15+ (1)</t>
  </si>
  <si>
    <t>TRA Level 3 - Women 15+ - Flt 2 (13)</t>
  </si>
  <si>
    <t>TRA Level 2 - Men 11-12 (2)</t>
  </si>
  <si>
    <t>TRA Level 2 - Men 13-14 (3)</t>
  </si>
  <si>
    <t>TRA Level 2 - Men 15+ (4)</t>
  </si>
  <si>
    <t>TRA Level 1 - Men 9-10 (5)</t>
  </si>
  <si>
    <t>TRA Club 1 - Women 7-8 (8)</t>
  </si>
  <si>
    <t>TRA Level 3 - Women 11-12 (7)</t>
  </si>
  <si>
    <t>TRA Level 3 - Women 9-10 (4)</t>
  </si>
  <si>
    <t>TRA Level 2 - Women 11-12 (12)</t>
  </si>
  <si>
    <t>TRA Level 2 - Women 9-10 (3)</t>
  </si>
  <si>
    <t>TRA Level 1 - Women 11-12 - Flt 1 (12)</t>
  </si>
  <si>
    <t>TRA Club 1 - Men 11-12 (1)</t>
  </si>
  <si>
    <t>TRA Club 3 - Men 15+ (1)</t>
  </si>
  <si>
    <t>TRA Club 1 - Men 9-10 (2)</t>
  </si>
  <si>
    <t>TRA Club 2 - Men 9-10 (1)</t>
  </si>
  <si>
    <t>TRA Club 3 - Men 9-10 (2)</t>
  </si>
  <si>
    <t>TRA Level 4 - Men 11-12 (1)</t>
  </si>
  <si>
    <t>TRA Level 4 - Women 15-16 (6)</t>
  </si>
  <si>
    <t>TRA Level 4 - Women 17+ (8)</t>
  </si>
  <si>
    <t>TRA Level 1 - Men 11-12 (7)</t>
  </si>
  <si>
    <t>TRA Level 1 - Men 13-17 (7)</t>
  </si>
  <si>
    <t>TRA Level 1 - Women 11-12 - Flt 2 (11)</t>
  </si>
  <si>
    <t>DMT Level 2 - Men 13+ (5)</t>
  </si>
  <si>
    <t>TRA Club 3 - Women 13-14 (12)</t>
  </si>
  <si>
    <t>TRA Level 3 - Men 15+ (5)</t>
  </si>
  <si>
    <t>TRA Level 4 - Men 17+ (6)</t>
  </si>
  <si>
    <t>TRA Level 2 - Women 13-14 (12)</t>
  </si>
  <si>
    <t>TRA Club 3 - Women 15+ (8)</t>
  </si>
  <si>
    <t>DMT Club 2 - Women 15+ (3)</t>
  </si>
  <si>
    <t>DMT Club 2 - Women 9-10 (2)</t>
  </si>
  <si>
    <t>DMT Club 2 - Men 11-12 (1)</t>
  </si>
  <si>
    <t>TRA Level 3 - Women 13-14 (10)</t>
  </si>
  <si>
    <t>DMT Level 3 - Men 13-14 (2)</t>
  </si>
  <si>
    <t>DMT Level 1 - Men 13+ (1)</t>
  </si>
  <si>
    <t>DMT Level 3 - Men 15-16 (3)</t>
  </si>
  <si>
    <t>DMT Level 4 - Men 15+ (2)</t>
  </si>
  <si>
    <t>TRA Level 2 - Women 15+ - Flt 1 (12)</t>
  </si>
  <si>
    <t>TRA Club 2 - Women 7-8 (3)</t>
  </si>
  <si>
    <t>TRA Club 3 - Women 7-8 (4)</t>
  </si>
  <si>
    <t>TRA Club 2 - Women 13-14 (3)</t>
  </si>
  <si>
    <t>TRA Club 2 - Women 15+ (4)</t>
  </si>
  <si>
    <t>TRA Level 4 - Women 11-12 (4)</t>
  </si>
  <si>
    <t>TRA Level 4 - Women 13-14 (3)</t>
  </si>
  <si>
    <t>DMT Level 3 - Women 13-14 (2)</t>
  </si>
  <si>
    <t>TRA Club 2 - Women 11-12 (7)</t>
  </si>
  <si>
    <t>TRA Level 1 - Women 18+ (5)</t>
  </si>
  <si>
    <t>TRA Level 1 - Women 7-8 (3)</t>
  </si>
  <si>
    <t>TRA Level 3 - Men 13-14 (5)</t>
  </si>
  <si>
    <t>DMT Level 2 - Women 11-12 (2)</t>
  </si>
  <si>
    <t>DMT Level 2 - Men 11-12 (1)</t>
  </si>
  <si>
    <t>Timetable Panel 1</t>
  </si>
  <si>
    <t>TRA Club 3 - Women 11-12 (1 of 2)</t>
  </si>
  <si>
    <t>TRA Club 3 - Women 11-12 (2 of 2)</t>
  </si>
  <si>
    <t>Timetable Panel 2</t>
  </si>
  <si>
    <t>TRA Level 3 - Women 15+ (1 of 2)</t>
  </si>
  <si>
    <t>TRA Level 3 - Women 15+ (2 of 2)</t>
  </si>
  <si>
    <t>Timetable Panel 3</t>
  </si>
  <si>
    <t>TRA Level 1 - Women 9-10 (1 of 2)</t>
  </si>
  <si>
    <t>TRA Level 1 - Women 9-10 (2 of 2)</t>
  </si>
  <si>
    <t>TRA Level 2 - Women 15+ (1 of 2)</t>
  </si>
  <si>
    <t>TRA Level 2 - Women 15+ (2 of 2)</t>
  </si>
  <si>
    <t>Timetable Panel 4</t>
  </si>
  <si>
    <t>TRA Level 1 - Women 13-17 (1 of 2)</t>
  </si>
  <si>
    <t>TRA Level 1 - Women 13-17 (2 of 2)</t>
  </si>
  <si>
    <t>TRA Level 1 - Women 11-12 (1 of 2)</t>
  </si>
  <si>
    <t>TRA Level 1 - Women 11-12 (2 of 2)</t>
  </si>
  <si>
    <t>Timetable Panel 5</t>
  </si>
  <si>
    <t>DMT Level 1 - Women 13+ (1 of 2)</t>
  </si>
  <si>
    <t>DMT Level 1 - Women 13+ (2 of 2)</t>
  </si>
  <si>
    <t>Combined Classes</t>
  </si>
  <si>
    <t>Parent Class</t>
  </si>
  <si>
    <t>Included Classes</t>
  </si>
  <si>
    <t>DMT Level 2 - Women 13+ (7)</t>
  </si>
  <si>
    <t>TRA Level 1 - Women 9-10 - Flt 2 (7)</t>
  </si>
  <si>
    <t>TRA Level 1 - Women 13-17 - Flt 2 (13)</t>
  </si>
  <si>
    <t>TRA Club 1 - Women 9-10 (7)</t>
  </si>
  <si>
    <t>DMT Level 1 - Women 13+ - Flt 1 (6)</t>
  </si>
  <si>
    <t>TRA Club 3 - Men 11-12 (5)</t>
  </si>
  <si>
    <t>DMT Level 1 - Women 13+ - Flt 2 (6)</t>
  </si>
  <si>
    <t>TRA Club 3 - Women 11-12 - Flt 1 (8)</t>
  </si>
  <si>
    <t>TRA Club 3 - Women 9-10 (8)</t>
  </si>
  <si>
    <t>TRA Club 3 - Women 11-12 - Flt 2 (9)</t>
  </si>
  <si>
    <t>TRA Club 2 - Women 9-10 (6)</t>
  </si>
  <si>
    <t>TRA Level 2 - Women 15+ - Flt 2 (12)</t>
  </si>
  <si>
    <t>DMT Level 3 - Women 15-16 (2)</t>
  </si>
  <si>
    <t>DMT Level 3 - Women 17+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</si>
</sst>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\.mm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8C8F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000078"/>
      <name val="Calibri"/>
      <family val="2"/>
      <scheme val="minor"/>
    </font>
    <font>
      <sz val="11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78"/>
        <bgColor indexed="64"/>
      </patternFill>
    </fill>
    <fill>
      <patternFill patternType="solid">
        <fgColor rgb="FFBEBEFF"/>
        <bgColor indexed="64"/>
      </patternFill>
    </fill>
    <fill>
      <patternFill patternType="solid">
        <fgColor rgb="FFF0F0A0"/>
        <bgColor indexed="64"/>
      </patternFill>
    </fill>
    <fill>
      <patternFill patternType="solid">
        <fgColor rgb="FF3388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AA5588"/>
        <bgColor indexed="64"/>
      </patternFill>
    </fill>
    <fill>
      <patternFill patternType="solid">
        <fgColor rgb="FF909040"/>
        <bgColor indexed="64"/>
      </patternFill>
    </fill>
    <fill>
      <patternFill patternType="solid">
        <fgColor rgb="FF8888EE"/>
        <bgColor indexed="64"/>
      </patternFill>
    </fill>
    <fill>
      <patternFill patternType="solid">
        <fgColor rgb="FF88EE88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EEFF"/>
        <bgColor indexed="64"/>
      </patternFill>
    </fill>
    <fill>
      <patternFill patternType="solid">
        <fgColor rgb="FFEE99FF"/>
        <bgColor indexed="64"/>
      </patternFill>
    </fill>
    <fill>
      <patternFill patternType="solid">
        <fgColor rgb="FFFFCC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vertical="top"/>
    </xf>
    <xf numFmtId="0" fontId="0" fillId="3" borderId="0" xfId="0" applyFill="1" applyAlignment="1">
      <alignment horizontal="center" vertical="top" wrapText="1"/>
    </xf>
    <xf numFmtId="0" fontId="0" fillId="3" borderId="0" xfId="0" applyFill="1"/>
    <xf numFmtId="0" fontId="2" fillId="3" borderId="0" xfId="0" applyFont="1" applyFill="1" applyAlignment="1">
      <alignment vertical="top"/>
    </xf>
    <xf numFmtId="0" fontId="0" fillId="4" borderId="0" xfId="0" applyFill="1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12" fontId="6" fillId="0" borderId="0" xfId="0" applyNumberFormat="1" applyFont="1"/>
    <xf numFmtId="0" fontId="7" fillId="0" borderId="0" xfId="0" applyFont="1" applyAlignment="1">
      <alignment horizontal="left"/>
    </xf>
    <xf numFmtId="164" fontId="0" fillId="0" borderId="0" xfId="0" applyNumberFormat="1"/>
    <xf numFmtId="0" fontId="4" fillId="0" borderId="0" xfId="0" applyFont="1" applyAlignment="1">
      <alignment horizontal="center"/>
    </xf>
    <xf numFmtId="0" fontId="9" fillId="0" borderId="0" xfId="0" applyFont="1"/>
    <xf numFmtId="0" fontId="10" fillId="5" borderId="0" xfId="0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10" borderId="0" xfId="0" applyFont="1" applyFill="1" applyAlignment="1">
      <alignment horizontal="center"/>
    </xf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0" fontId="0" fillId="17" borderId="0" xfId="0" applyFill="1"/>
    <xf numFmtId="164" fontId="9" fillId="5" borderId="0" xfId="0" applyNumberFormat="1" applyFont="1" applyFill="1"/>
    <xf numFmtId="164" fontId="9" fillId="6" borderId="0" xfId="0" applyNumberFormat="1" applyFont="1" applyFill="1"/>
    <xf numFmtId="164" fontId="9" fillId="7" borderId="0" xfId="0" applyNumberFormat="1" applyFont="1" applyFill="1"/>
    <xf numFmtId="164" fontId="9" fillId="8" borderId="0" xfId="0" applyNumberFormat="1" applyFont="1" applyFill="1"/>
    <xf numFmtId="164" fontId="9" fillId="9" borderId="0" xfId="0" applyNumberFormat="1" applyFont="1" applyFill="1"/>
    <xf numFmtId="0" fontId="9" fillId="5" borderId="0" xfId="0" applyFont="1" applyFill="1"/>
    <xf numFmtId="0" fontId="9" fillId="6" borderId="0" xfId="0" applyFont="1" applyFill="1"/>
    <xf numFmtId="0" fontId="9" fillId="7" borderId="0" xfId="0" applyFont="1" applyFill="1"/>
    <xf numFmtId="0" fontId="9" fillId="8" borderId="0" xfId="0" applyFont="1" applyFill="1"/>
    <xf numFmtId="0" fontId="9" fillId="9" borderId="0" xfId="0" applyFont="1" applyFill="1"/>
    <xf numFmtId="164" fontId="11" fillId="11" borderId="0" xfId="0" applyNumberFormat="1" applyFont="1" applyFill="1" applyAlignment="1">
      <alignment horizontal="center" vertical="top"/>
    </xf>
    <xf numFmtId="0" fontId="11" fillId="11" borderId="0" xfId="0" applyFont="1" applyFill="1" applyAlignment="1">
      <alignment horizontal="center" vertical="top"/>
    </xf>
    <xf numFmtId="164" fontId="11" fillId="13" borderId="0" xfId="0" applyNumberFormat="1" applyFont="1" applyFill="1" applyAlignment="1">
      <alignment horizontal="center" vertical="top"/>
    </xf>
    <xf numFmtId="0" fontId="11" fillId="13" borderId="0" xfId="0" applyFont="1" applyFill="1" applyAlignment="1">
      <alignment horizontal="center" vertical="top"/>
    </xf>
    <xf numFmtId="164" fontId="11" fillId="14" borderId="0" xfId="0" applyNumberFormat="1" applyFont="1" applyFill="1" applyAlignment="1">
      <alignment horizontal="center" vertical="top"/>
    </xf>
    <xf numFmtId="0" fontId="11" fillId="14" borderId="0" xfId="0" applyFont="1" applyFill="1" applyAlignment="1">
      <alignment horizontal="center" vertical="top"/>
    </xf>
    <xf numFmtId="164" fontId="11" fillId="15" borderId="0" xfId="0" applyNumberFormat="1" applyFont="1" applyFill="1" applyAlignment="1">
      <alignment horizontal="center" vertical="top"/>
    </xf>
    <xf numFmtId="0" fontId="11" fillId="15" borderId="0" xfId="0" applyFont="1" applyFill="1" applyAlignment="1">
      <alignment horizontal="center" vertical="top"/>
    </xf>
    <xf numFmtId="0" fontId="11" fillId="16" borderId="0" xfId="0" applyFont="1" applyFill="1" applyAlignment="1">
      <alignment horizontal="center" vertical="top"/>
    </xf>
    <xf numFmtId="0" fontId="5" fillId="0" borderId="0" xfId="0" applyFont="1" applyAlignment="1">
      <alignment horizontal="center"/>
    </xf>
    <xf numFmtId="0" fontId="10" fillId="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0" fillId="6" borderId="0" xfId="0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0" fontId="10" fillId="8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9" borderId="0" xfId="0" applyFont="1" applyFill="1" applyAlignment="1">
      <alignment horizontal="center"/>
    </xf>
    <xf numFmtId="164" fontId="11" fillId="11" borderId="0" xfId="0" applyNumberFormat="1" applyFont="1" applyFill="1" applyAlignment="1">
      <alignment horizontal="center" vertical="top"/>
    </xf>
    <xf numFmtId="164" fontId="11" fillId="13" borderId="0" xfId="0" applyNumberFormat="1" applyFont="1" applyFill="1" applyAlignment="1">
      <alignment horizontal="center" vertical="top"/>
    </xf>
    <xf numFmtId="164" fontId="11" fillId="15" borderId="0" xfId="0" applyNumberFormat="1" applyFont="1" applyFill="1" applyAlignment="1">
      <alignment horizontal="center" vertical="top"/>
    </xf>
    <xf numFmtId="164" fontId="11" fillId="14" borderId="0" xfId="0" applyNumberFormat="1" applyFont="1" applyFill="1" applyAlignment="1">
      <alignment horizontal="center" vertical="top"/>
    </xf>
    <xf numFmtId="164" fontId="11" fillId="16" borderId="0" xfId="0" applyNumberFormat="1" applyFont="1" applyFill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top"/>
    </xf>
    <xf numFmtId="164" fontId="11" fillId="0" borderId="0" xfId="0" applyNumberFormat="1" applyFont="1" applyFill="1" applyAlignment="1">
      <alignment horizontal="center" vertical="top"/>
    </xf>
    <xf numFmtId="0" fontId="12" fillId="0" borderId="0" xfId="0" applyFont="1" applyFill="1" applyAlignment="1">
      <alignment horizontal="center" vertical="top"/>
    </xf>
  </cellXfs>
  <cellStyles count="1">
    <cellStyle name="Normal" xfId="0" builtinId="0"/>
  </cellStyles>
  <dxfs count="1">
    <dxf>
      <font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07C0B-01B4-4455-A1C0-B58BD4A77C0F}">
  <dimension ref="A1:J25"/>
  <sheetViews>
    <sheetView workbookViewId="0">
      <selection sqref="A1:F1"/>
    </sheetView>
  </sheetViews>
  <sheetFormatPr defaultRowHeight="14.25" x14ac:dyDescent="0.45"/>
  <cols>
    <col min="1" max="1" width="40.59765625" customWidth="1"/>
    <col min="2" max="3" width="10.59765625" customWidth="1"/>
    <col min="4" max="4" width="30.59765625" customWidth="1"/>
    <col min="5" max="5" width="15.59765625" customWidth="1"/>
    <col min="6" max="6" width="30.59765625" customWidth="1"/>
  </cols>
  <sheetData>
    <row r="1" spans="1:10" s="12" customFormat="1" ht="30" customHeight="1" x14ac:dyDescent="0.7">
      <c r="A1" s="50" t="s">
        <v>250</v>
      </c>
      <c r="B1" s="50"/>
      <c r="C1" s="50"/>
      <c r="D1" s="50"/>
      <c r="E1" s="50"/>
      <c r="F1" s="50"/>
      <c r="I1" s="14">
        <f>SUM(B2:B25)</f>
        <v>412</v>
      </c>
      <c r="J1" s="16" t="s">
        <v>2</v>
      </c>
    </row>
    <row r="2" spans="1:10" s="14" customFormat="1" ht="30" customHeight="1" x14ac:dyDescent="0.55000000000000004">
      <c r="A2" s="14" t="s">
        <v>159</v>
      </c>
      <c r="B2" s="14" t="s">
        <v>2</v>
      </c>
      <c r="C2" s="14" t="s">
        <v>158</v>
      </c>
      <c r="D2" s="14" t="s">
        <v>251</v>
      </c>
      <c r="E2" s="14" t="s">
        <v>252</v>
      </c>
      <c r="F2" s="14" t="s">
        <v>253</v>
      </c>
    </row>
    <row r="3" spans="1:10" s="13" customFormat="1" ht="30" customHeight="1" x14ac:dyDescent="0.55000000000000004">
      <c r="A3" s="13" t="s">
        <v>303</v>
      </c>
      <c r="B3" s="13">
        <v>18</v>
      </c>
      <c r="C3" s="15">
        <v>4</v>
      </c>
    </row>
    <row r="4" spans="1:10" s="13" customFormat="1" ht="30" customHeight="1" x14ac:dyDescent="0.55000000000000004">
      <c r="A4" s="13" t="s">
        <v>310</v>
      </c>
      <c r="B4" s="13">
        <v>19</v>
      </c>
      <c r="C4" s="15">
        <v>4</v>
      </c>
    </row>
    <row r="5" spans="1:10" s="13" customFormat="1" ht="30" customHeight="1" x14ac:dyDescent="0.55000000000000004">
      <c r="A5" s="13" t="s">
        <v>166</v>
      </c>
      <c r="B5" s="13">
        <v>23</v>
      </c>
      <c r="C5" s="15">
        <v>5</v>
      </c>
    </row>
    <row r="6" spans="1:10" s="13" customFormat="1" ht="30" customHeight="1" x14ac:dyDescent="0.55000000000000004">
      <c r="A6" s="13" t="s">
        <v>186</v>
      </c>
      <c r="B6" s="13">
        <v>11</v>
      </c>
      <c r="C6" s="15">
        <v>3</v>
      </c>
    </row>
    <row r="7" spans="1:10" s="13" customFormat="1" ht="30" customHeight="1" x14ac:dyDescent="0.55000000000000004">
      <c r="A7" s="13" t="s">
        <v>191</v>
      </c>
      <c r="B7" s="13">
        <v>28</v>
      </c>
      <c r="C7" s="15">
        <v>5</v>
      </c>
    </row>
    <row r="8" spans="1:10" s="13" customFormat="1" ht="30" customHeight="1" x14ac:dyDescent="0.55000000000000004">
      <c r="A8" s="13" t="s">
        <v>316</v>
      </c>
      <c r="B8" s="13">
        <v>6</v>
      </c>
      <c r="C8" s="15">
        <v>1</v>
      </c>
    </row>
    <row r="9" spans="1:10" s="13" customFormat="1" ht="30" customHeight="1" x14ac:dyDescent="0.55000000000000004">
      <c r="A9" s="13" t="s">
        <v>319</v>
      </c>
      <c r="B9" s="13">
        <v>26</v>
      </c>
      <c r="C9" s="15">
        <v>6</v>
      </c>
    </row>
    <row r="10" spans="1:10" s="13" customFormat="1" ht="30" customHeight="1" x14ac:dyDescent="0.55000000000000004">
      <c r="A10" s="13" t="s">
        <v>199</v>
      </c>
      <c r="B10" s="13">
        <v>14</v>
      </c>
      <c r="C10" s="15">
        <v>3</v>
      </c>
    </row>
    <row r="11" spans="1:10" s="13" customFormat="1" ht="30" customHeight="1" x14ac:dyDescent="0.55000000000000004">
      <c r="A11" s="13" t="s">
        <v>328</v>
      </c>
      <c r="B11" s="13">
        <v>29</v>
      </c>
      <c r="C11" s="15">
        <v>6</v>
      </c>
    </row>
    <row r="12" spans="1:10" s="13" customFormat="1" ht="30" customHeight="1" x14ac:dyDescent="0.55000000000000004">
      <c r="A12" s="13" t="s">
        <v>255</v>
      </c>
      <c r="B12" s="13">
        <v>4</v>
      </c>
      <c r="C12" s="15">
        <v>0</v>
      </c>
    </row>
    <row r="13" spans="1:10" s="13" customFormat="1" ht="30" customHeight="1" x14ac:dyDescent="0.55000000000000004">
      <c r="A13" s="13" t="s">
        <v>205</v>
      </c>
      <c r="B13" s="13">
        <v>10</v>
      </c>
      <c r="C13" s="15">
        <v>2</v>
      </c>
    </row>
    <row r="14" spans="1:10" s="13" customFormat="1" ht="30" customHeight="1" x14ac:dyDescent="0.55000000000000004">
      <c r="A14" s="13" t="s">
        <v>374</v>
      </c>
      <c r="B14" s="13">
        <v>14</v>
      </c>
      <c r="C14" s="15">
        <v>0</v>
      </c>
    </row>
    <row r="15" spans="1:10" s="13" customFormat="1" ht="30" customHeight="1" x14ac:dyDescent="0.55000000000000004">
      <c r="A15" s="13" t="s">
        <v>211</v>
      </c>
      <c r="B15" s="13">
        <v>20</v>
      </c>
      <c r="C15" s="15">
        <v>5</v>
      </c>
    </row>
    <row r="16" spans="1:10" s="13" customFormat="1" ht="30" customHeight="1" x14ac:dyDescent="0.55000000000000004">
      <c r="A16" s="13" t="s">
        <v>254</v>
      </c>
      <c r="B16" s="13">
        <v>1</v>
      </c>
      <c r="C16" s="15">
        <v>0</v>
      </c>
    </row>
    <row r="17" spans="1:3" s="13" customFormat="1" ht="30" customHeight="1" x14ac:dyDescent="0.55000000000000004">
      <c r="A17" s="13" t="s">
        <v>219</v>
      </c>
      <c r="B17" s="13">
        <v>29</v>
      </c>
      <c r="C17" s="15">
        <v>6</v>
      </c>
    </row>
    <row r="18" spans="1:3" s="13" customFormat="1" ht="30" customHeight="1" x14ac:dyDescent="0.55000000000000004">
      <c r="A18" s="13" t="s">
        <v>335</v>
      </c>
      <c r="B18" s="13">
        <v>20</v>
      </c>
      <c r="C18" s="15">
        <v>4</v>
      </c>
    </row>
    <row r="19" spans="1:3" s="13" customFormat="1" ht="30" customHeight="1" x14ac:dyDescent="0.55000000000000004">
      <c r="A19" s="13" t="s">
        <v>232</v>
      </c>
      <c r="B19" s="13">
        <v>19</v>
      </c>
      <c r="C19" s="15">
        <v>5</v>
      </c>
    </row>
    <row r="20" spans="1:3" s="13" customFormat="1" ht="30" customHeight="1" x14ac:dyDescent="0.55000000000000004">
      <c r="A20" s="13" t="s">
        <v>346</v>
      </c>
      <c r="B20" s="13">
        <v>39</v>
      </c>
      <c r="C20" s="15">
        <v>6</v>
      </c>
    </row>
    <row r="21" spans="1:3" s="13" customFormat="1" ht="30" customHeight="1" x14ac:dyDescent="0.55000000000000004">
      <c r="A21" s="13" t="s">
        <v>357</v>
      </c>
      <c r="B21" s="13">
        <v>23</v>
      </c>
      <c r="C21" s="15">
        <v>4</v>
      </c>
    </row>
    <row r="22" spans="1:3" s="13" customFormat="1" ht="30" customHeight="1" x14ac:dyDescent="0.55000000000000004">
      <c r="A22" s="13" t="s">
        <v>242</v>
      </c>
      <c r="B22" s="13">
        <v>15</v>
      </c>
      <c r="C22" s="15">
        <v>3</v>
      </c>
    </row>
    <row r="23" spans="1:3" s="13" customFormat="1" ht="30" customHeight="1" x14ac:dyDescent="0.55000000000000004">
      <c r="A23" s="13" t="s">
        <v>248</v>
      </c>
      <c r="B23" s="13">
        <v>11</v>
      </c>
      <c r="C23" s="15">
        <v>1</v>
      </c>
    </row>
    <row r="24" spans="1:3" s="13" customFormat="1" ht="30" customHeight="1" x14ac:dyDescent="0.55000000000000004">
      <c r="A24" s="13" t="s">
        <v>364</v>
      </c>
      <c r="B24" s="13">
        <v>29</v>
      </c>
      <c r="C24" s="15">
        <v>6</v>
      </c>
    </row>
    <row r="25" spans="1:3" s="13" customFormat="1" ht="30" customHeight="1" x14ac:dyDescent="0.55000000000000004">
      <c r="A25" s="13" t="s">
        <v>375</v>
      </c>
      <c r="B25" s="13">
        <v>4</v>
      </c>
      <c r="C25" s="15">
        <v>0</v>
      </c>
    </row>
  </sheetData>
  <sortState xmlns:xlrd2="http://schemas.microsoft.com/office/spreadsheetml/2017/richdata2" ref="A3:E25">
    <sortCondition ref="A3"/>
  </sortState>
  <mergeCells count="1">
    <mergeCell ref="A1:F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D4341-BDE5-4C75-A548-775D666A9AA1}">
  <dimension ref="A1:C200"/>
  <sheetViews>
    <sheetView workbookViewId="0"/>
  </sheetViews>
  <sheetFormatPr defaultRowHeight="14.25" x14ac:dyDescent="0.45"/>
  <cols>
    <col min="1" max="1" width="16.59765625" customWidth="1"/>
    <col min="2" max="2" width="48.59765625" customWidth="1"/>
    <col min="3" max="3" width="16.59765625" customWidth="1"/>
  </cols>
  <sheetData>
    <row r="1" spans="1:3" ht="48" customHeight="1" x14ac:dyDescent="0.45">
      <c r="A1" s="66" t="s">
        <v>467</v>
      </c>
      <c r="B1" s="66"/>
      <c r="C1" s="66"/>
    </row>
    <row r="2" spans="1:3" ht="21" x14ac:dyDescent="0.45">
      <c r="A2" s="64"/>
      <c r="B2" s="64"/>
      <c r="C2" s="64"/>
    </row>
    <row r="3" spans="1:3" ht="21" x14ac:dyDescent="0.45">
      <c r="A3" s="58">
        <v>0.39583333333333331</v>
      </c>
      <c r="B3" s="42" t="s">
        <v>143</v>
      </c>
      <c r="C3" s="58">
        <v>0.39583333333333331</v>
      </c>
    </row>
    <row r="4" spans="1:3" ht="21" x14ac:dyDescent="0.45">
      <c r="A4" s="58"/>
      <c r="B4" s="42" t="s">
        <v>145</v>
      </c>
      <c r="C4" s="58"/>
    </row>
    <row r="5" spans="1:3" ht="21" x14ac:dyDescent="0.45">
      <c r="A5" s="64"/>
      <c r="B5" s="64"/>
      <c r="C5" s="64"/>
    </row>
    <row r="6" spans="1:3" ht="21" x14ac:dyDescent="0.45">
      <c r="A6" s="59">
        <v>0.4201388888888889</v>
      </c>
      <c r="B6" s="44" t="s">
        <v>297</v>
      </c>
      <c r="C6" s="59">
        <v>0.4201388888888889</v>
      </c>
    </row>
    <row r="7" spans="1:3" ht="21" x14ac:dyDescent="0.45">
      <c r="A7" s="59"/>
      <c r="B7" s="44" t="s">
        <v>298</v>
      </c>
      <c r="C7" s="59"/>
    </row>
    <row r="8" spans="1:3" ht="21" x14ac:dyDescent="0.45">
      <c r="A8" s="65"/>
      <c r="B8" s="64"/>
      <c r="C8" s="65"/>
    </row>
    <row r="9" spans="1:3" ht="21" x14ac:dyDescent="0.45">
      <c r="A9" s="61">
        <v>0.4375</v>
      </c>
      <c r="B9" s="46" t="s">
        <v>144</v>
      </c>
      <c r="C9" s="61">
        <v>0.4375</v>
      </c>
    </row>
    <row r="10" spans="1:3" ht="21" x14ac:dyDescent="0.45">
      <c r="A10" s="61"/>
      <c r="B10" s="46" t="s">
        <v>148</v>
      </c>
      <c r="C10" s="61"/>
    </row>
    <row r="11" spans="1:3" ht="21" x14ac:dyDescent="0.45">
      <c r="A11" s="64"/>
      <c r="B11" s="64"/>
      <c r="C11" s="64"/>
    </row>
    <row r="12" spans="1:3" ht="21" x14ac:dyDescent="0.45">
      <c r="A12" s="47">
        <v>0.46527777777777779</v>
      </c>
      <c r="B12" s="48" t="s">
        <v>468</v>
      </c>
      <c r="C12" s="47">
        <v>0.46527777777777779</v>
      </c>
    </row>
    <row r="13" spans="1:3" ht="21" x14ac:dyDescent="0.45">
      <c r="A13" s="64"/>
      <c r="B13" s="64"/>
      <c r="C13" s="64"/>
    </row>
    <row r="14" spans="1:3" ht="21" x14ac:dyDescent="0.45">
      <c r="A14" s="41">
        <v>0.4826388888888889</v>
      </c>
      <c r="B14" s="42" t="s">
        <v>469</v>
      </c>
      <c r="C14" s="41">
        <v>0.4826388888888889</v>
      </c>
    </row>
    <row r="15" spans="1:3" ht="21" x14ac:dyDescent="0.45">
      <c r="A15" s="64"/>
      <c r="B15" s="64"/>
      <c r="C15" s="64"/>
    </row>
    <row r="16" spans="1:3" ht="21" x14ac:dyDescent="0.45">
      <c r="A16" s="59">
        <v>0.50347222222222221</v>
      </c>
      <c r="B16" s="44" t="s">
        <v>154</v>
      </c>
      <c r="C16" s="59">
        <v>0.50347222222222221</v>
      </c>
    </row>
    <row r="17" spans="1:3" ht="21" x14ac:dyDescent="0.45">
      <c r="A17" s="59"/>
      <c r="B17" s="44" t="s">
        <v>156</v>
      </c>
      <c r="C17" s="59"/>
    </row>
    <row r="18" spans="1:3" ht="21" x14ac:dyDescent="0.45">
      <c r="A18" s="65"/>
      <c r="B18" s="64"/>
      <c r="C18" s="65"/>
    </row>
    <row r="19" spans="1:3" ht="21" x14ac:dyDescent="0.45">
      <c r="A19" s="61">
        <v>0.58333333333333337</v>
      </c>
      <c r="B19" s="46" t="s">
        <v>299</v>
      </c>
      <c r="C19" s="61">
        <v>0.58333333333333337</v>
      </c>
    </row>
    <row r="20" spans="1:3" ht="21" x14ac:dyDescent="0.45">
      <c r="A20" s="61"/>
      <c r="B20" s="46" t="s">
        <v>152</v>
      </c>
      <c r="C20" s="61"/>
    </row>
    <row r="21" spans="1:3" ht="21" x14ac:dyDescent="0.45">
      <c r="A21" s="61"/>
      <c r="B21" s="46" t="s">
        <v>150</v>
      </c>
      <c r="C21" s="61"/>
    </row>
    <row r="22" spans="1:3" ht="21" x14ac:dyDescent="0.45">
      <c r="A22" s="61"/>
      <c r="B22" s="46" t="s">
        <v>153</v>
      </c>
      <c r="C22" s="61"/>
    </row>
    <row r="23" spans="1:3" ht="21" x14ac:dyDescent="0.45">
      <c r="A23" s="65"/>
      <c r="B23" s="64"/>
      <c r="C23" s="65"/>
    </row>
    <row r="24" spans="1:3" ht="21" x14ac:dyDescent="0.45">
      <c r="A24" s="60">
        <v>0.61458333333333337</v>
      </c>
      <c r="B24" s="48" t="s">
        <v>300</v>
      </c>
      <c r="C24" s="60">
        <v>0.61458333333333337</v>
      </c>
    </row>
    <row r="25" spans="1:3" ht="21" x14ac:dyDescent="0.45">
      <c r="A25" s="60"/>
      <c r="B25" s="48" t="s">
        <v>155</v>
      </c>
      <c r="C25" s="60"/>
    </row>
    <row r="26" spans="1:3" ht="21" x14ac:dyDescent="0.45">
      <c r="A26" s="60"/>
      <c r="B26" s="48" t="s">
        <v>301</v>
      </c>
      <c r="C26" s="60"/>
    </row>
    <row r="27" spans="1:3" ht="21" x14ac:dyDescent="0.45">
      <c r="A27" s="60"/>
      <c r="B27" s="48" t="s">
        <v>157</v>
      </c>
      <c r="C27" s="60"/>
    </row>
    <row r="28" spans="1:3" ht="21" x14ac:dyDescent="0.45">
      <c r="A28" s="65"/>
      <c r="B28" s="64"/>
      <c r="C28" s="65"/>
    </row>
    <row r="29" spans="1:3" ht="21" x14ac:dyDescent="0.45">
      <c r="A29" s="62">
        <v>0.64583333333333337</v>
      </c>
      <c r="B29" s="49" t="s">
        <v>146</v>
      </c>
      <c r="C29" s="62">
        <v>0.64583333333333337</v>
      </c>
    </row>
    <row r="30" spans="1:3" ht="21" x14ac:dyDescent="0.45">
      <c r="A30" s="62"/>
      <c r="B30" s="49" t="s">
        <v>149</v>
      </c>
      <c r="C30" s="62"/>
    </row>
    <row r="31" spans="1:3" ht="21" x14ac:dyDescent="0.45">
      <c r="A31" s="62"/>
      <c r="B31" s="49" t="s">
        <v>151</v>
      </c>
      <c r="C31" s="62"/>
    </row>
    <row r="32" spans="1:3" ht="21" x14ac:dyDescent="0.45">
      <c r="A32" s="65"/>
      <c r="B32" s="64"/>
      <c r="C32" s="65"/>
    </row>
    <row r="33" spans="1:3" ht="21" x14ac:dyDescent="0.45">
      <c r="A33" s="64"/>
      <c r="B33" s="64"/>
      <c r="C33" s="64"/>
    </row>
    <row r="34" spans="1:3" ht="21" x14ac:dyDescent="0.45">
      <c r="A34" s="64"/>
      <c r="B34" s="64"/>
      <c r="C34" s="64"/>
    </row>
    <row r="35" spans="1:3" ht="21" x14ac:dyDescent="0.45">
      <c r="A35" s="64"/>
      <c r="B35" s="64"/>
      <c r="C35" s="64"/>
    </row>
    <row r="36" spans="1:3" ht="21" x14ac:dyDescent="0.45">
      <c r="A36" s="64"/>
      <c r="B36" s="64"/>
      <c r="C36" s="64"/>
    </row>
    <row r="37" spans="1:3" ht="21" x14ac:dyDescent="0.45">
      <c r="A37" s="64"/>
      <c r="B37" s="64"/>
      <c r="C37" s="64"/>
    </row>
    <row r="38" spans="1:3" ht="21" x14ac:dyDescent="0.45">
      <c r="A38" s="64"/>
      <c r="B38" s="64"/>
      <c r="C38" s="64"/>
    </row>
    <row r="39" spans="1:3" ht="21" x14ac:dyDescent="0.45">
      <c r="A39" s="64"/>
      <c r="B39" s="64"/>
      <c r="C39" s="64"/>
    </row>
    <row r="40" spans="1:3" ht="21" x14ac:dyDescent="0.45">
      <c r="A40" s="64"/>
      <c r="B40" s="64"/>
      <c r="C40" s="64"/>
    </row>
    <row r="41" spans="1:3" ht="21" x14ac:dyDescent="0.45">
      <c r="A41" s="64"/>
      <c r="B41" s="64"/>
      <c r="C41" s="64"/>
    </row>
    <row r="42" spans="1:3" ht="21" x14ac:dyDescent="0.45">
      <c r="A42" s="64"/>
      <c r="B42" s="64"/>
      <c r="C42" s="64"/>
    </row>
    <row r="43" spans="1:3" ht="21" x14ac:dyDescent="0.45">
      <c r="A43" s="64"/>
      <c r="B43" s="64"/>
      <c r="C43" s="64"/>
    </row>
    <row r="44" spans="1:3" ht="21" x14ac:dyDescent="0.45">
      <c r="A44" s="64"/>
      <c r="B44" s="64"/>
      <c r="C44" s="64"/>
    </row>
    <row r="45" spans="1:3" ht="21" x14ac:dyDescent="0.45">
      <c r="A45" s="64"/>
      <c r="B45" s="64"/>
      <c r="C45" s="64"/>
    </row>
    <row r="46" spans="1:3" ht="21" x14ac:dyDescent="0.45">
      <c r="A46" s="64"/>
      <c r="B46" s="64"/>
      <c r="C46" s="64"/>
    </row>
    <row r="47" spans="1:3" ht="21" x14ac:dyDescent="0.45">
      <c r="A47" s="64"/>
      <c r="B47" s="64"/>
      <c r="C47" s="64"/>
    </row>
    <row r="48" spans="1:3" ht="21" x14ac:dyDescent="0.45">
      <c r="A48" s="64"/>
      <c r="B48" s="64"/>
      <c r="C48" s="64"/>
    </row>
    <row r="49" spans="1:3" ht="21" x14ac:dyDescent="0.45">
      <c r="A49" s="64"/>
      <c r="B49" s="64"/>
      <c r="C49" s="64"/>
    </row>
    <row r="50" spans="1:3" ht="21" x14ac:dyDescent="0.45">
      <c r="A50" s="64"/>
      <c r="B50" s="64"/>
      <c r="C50" s="64"/>
    </row>
    <row r="51" spans="1:3" ht="21" x14ac:dyDescent="0.45">
      <c r="A51" s="64"/>
      <c r="B51" s="64"/>
      <c r="C51" s="64"/>
    </row>
    <row r="52" spans="1:3" ht="21" x14ac:dyDescent="0.45">
      <c r="A52" s="64"/>
      <c r="B52" s="64"/>
      <c r="C52" s="64"/>
    </row>
    <row r="53" spans="1:3" ht="21" x14ac:dyDescent="0.45">
      <c r="A53" s="64"/>
      <c r="B53" s="64"/>
      <c r="C53" s="64"/>
    </row>
    <row r="54" spans="1:3" ht="21" x14ac:dyDescent="0.45">
      <c r="A54" s="64"/>
      <c r="B54" s="64"/>
      <c r="C54" s="64"/>
    </row>
    <row r="55" spans="1:3" ht="21" x14ac:dyDescent="0.45">
      <c r="A55" s="64"/>
      <c r="B55" s="64"/>
      <c r="C55" s="64"/>
    </row>
    <row r="56" spans="1:3" ht="21" x14ac:dyDescent="0.45">
      <c r="A56" s="64"/>
      <c r="B56" s="64"/>
      <c r="C56" s="64"/>
    </row>
    <row r="57" spans="1:3" ht="21" x14ac:dyDescent="0.45">
      <c r="A57" s="64"/>
      <c r="B57" s="64"/>
      <c r="C57" s="64"/>
    </row>
    <row r="58" spans="1:3" ht="21" x14ac:dyDescent="0.45">
      <c r="A58" s="64"/>
      <c r="B58" s="64"/>
      <c r="C58" s="64"/>
    </row>
    <row r="59" spans="1:3" ht="21" x14ac:dyDescent="0.45">
      <c r="A59" s="64"/>
      <c r="B59" s="64"/>
      <c r="C59" s="64"/>
    </row>
    <row r="60" spans="1:3" ht="21" x14ac:dyDescent="0.45">
      <c r="A60" s="64"/>
      <c r="B60" s="64"/>
      <c r="C60" s="64"/>
    </row>
    <row r="61" spans="1:3" ht="21" x14ac:dyDescent="0.45">
      <c r="A61" s="64"/>
      <c r="B61" s="64"/>
      <c r="C61" s="64"/>
    </row>
    <row r="62" spans="1:3" ht="21" x14ac:dyDescent="0.45">
      <c r="A62" s="64"/>
      <c r="B62" s="64"/>
      <c r="C62" s="64"/>
    </row>
    <row r="63" spans="1:3" ht="21" x14ac:dyDescent="0.45">
      <c r="A63" s="64"/>
      <c r="B63" s="64"/>
      <c r="C63" s="64"/>
    </row>
    <row r="64" spans="1:3" ht="21" x14ac:dyDescent="0.45">
      <c r="A64" s="64"/>
      <c r="B64" s="64"/>
      <c r="C64" s="64"/>
    </row>
    <row r="65" spans="1:3" ht="21" x14ac:dyDescent="0.45">
      <c r="A65" s="64"/>
      <c r="B65" s="64"/>
      <c r="C65" s="64"/>
    </row>
    <row r="66" spans="1:3" ht="21" x14ac:dyDescent="0.45">
      <c r="A66" s="64"/>
      <c r="B66" s="64"/>
      <c r="C66" s="64"/>
    </row>
    <row r="67" spans="1:3" ht="21" x14ac:dyDescent="0.45">
      <c r="A67" s="64"/>
      <c r="B67" s="64"/>
      <c r="C67" s="64"/>
    </row>
    <row r="68" spans="1:3" ht="21" x14ac:dyDescent="0.45">
      <c r="A68" s="64"/>
      <c r="B68" s="64"/>
      <c r="C68" s="64"/>
    </row>
    <row r="69" spans="1:3" ht="21" x14ac:dyDescent="0.45">
      <c r="A69" s="64"/>
      <c r="B69" s="64"/>
      <c r="C69" s="64"/>
    </row>
    <row r="70" spans="1:3" ht="21" x14ac:dyDescent="0.45">
      <c r="A70" s="64"/>
      <c r="B70" s="64"/>
      <c r="C70" s="64"/>
    </row>
    <row r="71" spans="1:3" ht="21" x14ac:dyDescent="0.45">
      <c r="A71" s="64"/>
      <c r="B71" s="64"/>
      <c r="C71" s="64"/>
    </row>
    <row r="72" spans="1:3" ht="21" x14ac:dyDescent="0.45">
      <c r="A72" s="64"/>
      <c r="B72" s="64"/>
      <c r="C72" s="64"/>
    </row>
    <row r="73" spans="1:3" ht="21" x14ac:dyDescent="0.45">
      <c r="A73" s="64"/>
      <c r="B73" s="64"/>
      <c r="C73" s="64"/>
    </row>
    <row r="74" spans="1:3" ht="21" x14ac:dyDescent="0.45">
      <c r="A74" s="64"/>
      <c r="B74" s="64"/>
      <c r="C74" s="64"/>
    </row>
    <row r="75" spans="1:3" ht="21" x14ac:dyDescent="0.45">
      <c r="A75" s="64"/>
      <c r="B75" s="64"/>
      <c r="C75" s="64"/>
    </row>
    <row r="76" spans="1:3" ht="21" x14ac:dyDescent="0.45">
      <c r="A76" s="64"/>
      <c r="B76" s="64"/>
      <c r="C76" s="64"/>
    </row>
    <row r="77" spans="1:3" ht="21" x14ac:dyDescent="0.45">
      <c r="A77" s="64"/>
      <c r="B77" s="64"/>
      <c r="C77" s="64"/>
    </row>
    <row r="78" spans="1:3" ht="21" x14ac:dyDescent="0.45">
      <c r="A78" s="64"/>
      <c r="B78" s="64"/>
      <c r="C78" s="64"/>
    </row>
    <row r="79" spans="1:3" ht="21" x14ac:dyDescent="0.45">
      <c r="A79" s="64"/>
      <c r="B79" s="64"/>
      <c r="C79" s="64"/>
    </row>
    <row r="80" spans="1:3" ht="21" x14ac:dyDescent="0.45">
      <c r="A80" s="64"/>
      <c r="B80" s="64"/>
      <c r="C80" s="64"/>
    </row>
    <row r="81" spans="1:3" ht="21" x14ac:dyDescent="0.45">
      <c r="A81" s="64"/>
      <c r="B81" s="64"/>
      <c r="C81" s="64"/>
    </row>
    <row r="82" spans="1:3" ht="21" x14ac:dyDescent="0.45">
      <c r="A82" s="64"/>
      <c r="B82" s="64"/>
      <c r="C82" s="64"/>
    </row>
    <row r="83" spans="1:3" ht="21" x14ac:dyDescent="0.45">
      <c r="A83" s="64"/>
      <c r="B83" s="64"/>
      <c r="C83" s="64"/>
    </row>
    <row r="84" spans="1:3" ht="21" x14ac:dyDescent="0.45">
      <c r="A84" s="64"/>
      <c r="B84" s="64"/>
      <c r="C84" s="64"/>
    </row>
    <row r="85" spans="1:3" ht="21" x14ac:dyDescent="0.45">
      <c r="A85" s="64"/>
      <c r="B85" s="64"/>
      <c r="C85" s="64"/>
    </row>
    <row r="86" spans="1:3" ht="21" x14ac:dyDescent="0.45">
      <c r="A86" s="64"/>
      <c r="B86" s="64"/>
      <c r="C86" s="64"/>
    </row>
    <row r="87" spans="1:3" ht="21" x14ac:dyDescent="0.45">
      <c r="A87" s="64"/>
      <c r="B87" s="64"/>
      <c r="C87" s="64"/>
    </row>
    <row r="88" spans="1:3" ht="21" x14ac:dyDescent="0.45">
      <c r="A88" s="64"/>
      <c r="B88" s="64"/>
      <c r="C88" s="64"/>
    </row>
    <row r="89" spans="1:3" ht="21" x14ac:dyDescent="0.45">
      <c r="A89" s="64"/>
      <c r="B89" s="64"/>
      <c r="C89" s="64"/>
    </row>
    <row r="90" spans="1:3" ht="21" x14ac:dyDescent="0.45">
      <c r="A90" s="64"/>
      <c r="B90" s="64"/>
      <c r="C90" s="64"/>
    </row>
    <row r="91" spans="1:3" ht="21" x14ac:dyDescent="0.45">
      <c r="A91" s="64"/>
      <c r="B91" s="64"/>
      <c r="C91" s="64"/>
    </row>
    <row r="92" spans="1:3" ht="21" x14ac:dyDescent="0.45">
      <c r="A92" s="64"/>
      <c r="B92" s="64"/>
      <c r="C92" s="64"/>
    </row>
    <row r="93" spans="1:3" ht="21" x14ac:dyDescent="0.45">
      <c r="A93" s="64"/>
      <c r="B93" s="64"/>
      <c r="C93" s="64"/>
    </row>
    <row r="94" spans="1:3" ht="21" x14ac:dyDescent="0.45">
      <c r="A94" s="64"/>
      <c r="B94" s="64"/>
      <c r="C94" s="64"/>
    </row>
    <row r="95" spans="1:3" ht="21" x14ac:dyDescent="0.45">
      <c r="A95" s="64"/>
      <c r="B95" s="64"/>
      <c r="C95" s="64"/>
    </row>
    <row r="96" spans="1:3" ht="21" x14ac:dyDescent="0.45">
      <c r="A96" s="64"/>
      <c r="B96" s="64"/>
      <c r="C96" s="64"/>
    </row>
    <row r="97" spans="1:3" ht="21" x14ac:dyDescent="0.45">
      <c r="A97" s="64"/>
      <c r="B97" s="64"/>
      <c r="C97" s="64"/>
    </row>
    <row r="98" spans="1:3" ht="21" x14ac:dyDescent="0.45">
      <c r="A98" s="64"/>
      <c r="B98" s="64"/>
      <c r="C98" s="64"/>
    </row>
    <row r="99" spans="1:3" ht="21" x14ac:dyDescent="0.45">
      <c r="A99" s="64"/>
      <c r="B99" s="64"/>
      <c r="C99" s="64"/>
    </row>
    <row r="100" spans="1:3" ht="21" x14ac:dyDescent="0.45">
      <c r="A100" s="64"/>
      <c r="B100" s="64"/>
      <c r="C100" s="64"/>
    </row>
    <row r="101" spans="1:3" ht="21" x14ac:dyDescent="0.45">
      <c r="A101" s="64"/>
      <c r="B101" s="64"/>
      <c r="C101" s="64"/>
    </row>
    <row r="102" spans="1:3" ht="21" x14ac:dyDescent="0.45">
      <c r="A102" s="64"/>
      <c r="B102" s="64"/>
      <c r="C102" s="64"/>
    </row>
    <row r="103" spans="1:3" ht="21" x14ac:dyDescent="0.45">
      <c r="A103" s="64"/>
      <c r="B103" s="64"/>
      <c r="C103" s="64"/>
    </row>
    <row r="104" spans="1:3" ht="21" x14ac:dyDescent="0.45">
      <c r="A104" s="64"/>
      <c r="B104" s="64"/>
      <c r="C104" s="64"/>
    </row>
    <row r="105" spans="1:3" ht="21" x14ac:dyDescent="0.45">
      <c r="A105" s="64"/>
      <c r="B105" s="64"/>
      <c r="C105" s="64"/>
    </row>
    <row r="106" spans="1:3" ht="21" x14ac:dyDescent="0.45">
      <c r="A106" s="64"/>
      <c r="B106" s="64"/>
      <c r="C106" s="64"/>
    </row>
    <row r="107" spans="1:3" ht="21" x14ac:dyDescent="0.45">
      <c r="A107" s="64"/>
      <c r="B107" s="64"/>
      <c r="C107" s="64"/>
    </row>
    <row r="108" spans="1:3" ht="21" x14ac:dyDescent="0.45">
      <c r="A108" s="64"/>
      <c r="B108" s="64"/>
      <c r="C108" s="64"/>
    </row>
    <row r="109" spans="1:3" ht="21" x14ac:dyDescent="0.45">
      <c r="A109" s="64"/>
      <c r="B109" s="64"/>
      <c r="C109" s="64"/>
    </row>
    <row r="110" spans="1:3" ht="21" x14ac:dyDescent="0.45">
      <c r="A110" s="64"/>
      <c r="B110" s="64"/>
      <c r="C110" s="64"/>
    </row>
    <row r="111" spans="1:3" ht="21" x14ac:dyDescent="0.45">
      <c r="A111" s="64"/>
      <c r="B111" s="64"/>
      <c r="C111" s="64"/>
    </row>
    <row r="112" spans="1:3" ht="21" x14ac:dyDescent="0.45">
      <c r="A112" s="64"/>
      <c r="B112" s="64"/>
      <c r="C112" s="64"/>
    </row>
    <row r="113" spans="1:3" ht="21" x14ac:dyDescent="0.45">
      <c r="A113" s="64"/>
      <c r="B113" s="64"/>
      <c r="C113" s="64"/>
    </row>
    <row r="114" spans="1:3" ht="21" x14ac:dyDescent="0.45">
      <c r="A114" s="64"/>
      <c r="B114" s="64"/>
      <c r="C114" s="64"/>
    </row>
    <row r="115" spans="1:3" ht="21" x14ac:dyDescent="0.45">
      <c r="A115" s="64"/>
      <c r="B115" s="64"/>
      <c r="C115" s="64"/>
    </row>
    <row r="116" spans="1:3" ht="21" x14ac:dyDescent="0.45">
      <c r="A116" s="64"/>
      <c r="B116" s="64"/>
      <c r="C116" s="64"/>
    </row>
    <row r="117" spans="1:3" ht="21" x14ac:dyDescent="0.45">
      <c r="A117" s="64"/>
      <c r="B117" s="64"/>
      <c r="C117" s="64"/>
    </row>
    <row r="118" spans="1:3" ht="21" x14ac:dyDescent="0.45">
      <c r="A118" s="64"/>
      <c r="B118" s="64"/>
      <c r="C118" s="64"/>
    </row>
    <row r="119" spans="1:3" ht="21" x14ac:dyDescent="0.45">
      <c r="A119" s="64"/>
      <c r="B119" s="64"/>
      <c r="C119" s="64"/>
    </row>
    <row r="120" spans="1:3" ht="21" x14ac:dyDescent="0.45">
      <c r="A120" s="64"/>
      <c r="B120" s="64"/>
      <c r="C120" s="64"/>
    </row>
    <row r="121" spans="1:3" ht="21" x14ac:dyDescent="0.45">
      <c r="A121" s="64"/>
      <c r="B121" s="64"/>
      <c r="C121" s="64"/>
    </row>
    <row r="122" spans="1:3" ht="21" x14ac:dyDescent="0.45">
      <c r="A122" s="64"/>
      <c r="B122" s="64"/>
      <c r="C122" s="64"/>
    </row>
    <row r="123" spans="1:3" ht="21" x14ac:dyDescent="0.45">
      <c r="A123" s="64"/>
      <c r="B123" s="64"/>
      <c r="C123" s="64"/>
    </row>
    <row r="124" spans="1:3" ht="21" x14ac:dyDescent="0.45">
      <c r="A124" s="64"/>
      <c r="B124" s="64"/>
      <c r="C124" s="64"/>
    </row>
    <row r="125" spans="1:3" ht="21" x14ac:dyDescent="0.45">
      <c r="A125" s="64"/>
      <c r="B125" s="64"/>
      <c r="C125" s="64"/>
    </row>
    <row r="126" spans="1:3" ht="21" x14ac:dyDescent="0.45">
      <c r="A126" s="64"/>
      <c r="B126" s="64"/>
      <c r="C126" s="64"/>
    </row>
    <row r="127" spans="1:3" ht="21" x14ac:dyDescent="0.45">
      <c r="A127" s="64"/>
      <c r="B127" s="64"/>
      <c r="C127" s="64"/>
    </row>
    <row r="128" spans="1:3" ht="21" x14ac:dyDescent="0.45">
      <c r="A128" s="64"/>
      <c r="B128" s="64"/>
      <c r="C128" s="64"/>
    </row>
    <row r="129" spans="1:3" ht="21" x14ac:dyDescent="0.45">
      <c r="A129" s="64"/>
      <c r="B129" s="64"/>
      <c r="C129" s="64"/>
    </row>
    <row r="130" spans="1:3" ht="21" x14ac:dyDescent="0.45">
      <c r="A130" s="64"/>
      <c r="B130" s="64"/>
      <c r="C130" s="64"/>
    </row>
    <row r="131" spans="1:3" ht="21" x14ac:dyDescent="0.45">
      <c r="A131" s="64"/>
      <c r="B131" s="64"/>
      <c r="C131" s="64"/>
    </row>
    <row r="132" spans="1:3" ht="21" x14ac:dyDescent="0.45">
      <c r="A132" s="64"/>
      <c r="B132" s="64"/>
      <c r="C132" s="64"/>
    </row>
    <row r="133" spans="1:3" ht="21" x14ac:dyDescent="0.45">
      <c r="A133" s="64"/>
      <c r="B133" s="64"/>
      <c r="C133" s="64"/>
    </row>
    <row r="134" spans="1:3" ht="21" x14ac:dyDescent="0.45">
      <c r="A134" s="64"/>
      <c r="B134" s="64"/>
      <c r="C134" s="64"/>
    </row>
    <row r="135" spans="1:3" ht="21" x14ac:dyDescent="0.45">
      <c r="A135" s="64"/>
      <c r="B135" s="64"/>
      <c r="C135" s="64"/>
    </row>
    <row r="136" spans="1:3" ht="21" x14ac:dyDescent="0.45">
      <c r="A136" s="64"/>
      <c r="B136" s="64"/>
      <c r="C136" s="64"/>
    </row>
    <row r="137" spans="1:3" ht="21" x14ac:dyDescent="0.45">
      <c r="A137" s="64"/>
      <c r="B137" s="64"/>
      <c r="C137" s="64"/>
    </row>
    <row r="138" spans="1:3" ht="21" x14ac:dyDescent="0.45">
      <c r="A138" s="64"/>
      <c r="B138" s="64"/>
      <c r="C138" s="64"/>
    </row>
    <row r="139" spans="1:3" ht="21" x14ac:dyDescent="0.45">
      <c r="A139" s="64"/>
      <c r="B139" s="64"/>
      <c r="C139" s="64"/>
    </row>
    <row r="140" spans="1:3" ht="21" x14ac:dyDescent="0.45">
      <c r="A140" s="64"/>
      <c r="B140" s="64"/>
      <c r="C140" s="64"/>
    </row>
    <row r="141" spans="1:3" ht="21" x14ac:dyDescent="0.45">
      <c r="A141" s="64"/>
      <c r="B141" s="64"/>
      <c r="C141" s="64"/>
    </row>
    <row r="142" spans="1:3" ht="21" x14ac:dyDescent="0.45">
      <c r="A142" s="64"/>
      <c r="B142" s="64"/>
      <c r="C142" s="64"/>
    </row>
    <row r="143" spans="1:3" ht="21" x14ac:dyDescent="0.45">
      <c r="A143" s="64"/>
      <c r="B143" s="64"/>
      <c r="C143" s="64"/>
    </row>
    <row r="144" spans="1:3" ht="21" x14ac:dyDescent="0.45">
      <c r="A144" s="64"/>
      <c r="B144" s="64"/>
      <c r="C144" s="64"/>
    </row>
    <row r="145" spans="1:3" ht="21" x14ac:dyDescent="0.45">
      <c r="A145" s="64"/>
      <c r="B145" s="64"/>
      <c r="C145" s="64"/>
    </row>
    <row r="146" spans="1:3" ht="21" x14ac:dyDescent="0.45">
      <c r="A146" s="64"/>
      <c r="B146" s="64"/>
      <c r="C146" s="64"/>
    </row>
    <row r="147" spans="1:3" ht="21" x14ac:dyDescent="0.45">
      <c r="A147" s="64"/>
      <c r="B147" s="64"/>
      <c r="C147" s="64"/>
    </row>
    <row r="148" spans="1:3" ht="21" x14ac:dyDescent="0.45">
      <c r="A148" s="64"/>
      <c r="B148" s="64"/>
      <c r="C148" s="64"/>
    </row>
    <row r="149" spans="1:3" ht="21" x14ac:dyDescent="0.45">
      <c r="A149" s="64"/>
      <c r="B149" s="64"/>
      <c r="C149" s="64"/>
    </row>
    <row r="150" spans="1:3" ht="21" x14ac:dyDescent="0.45">
      <c r="A150" s="64"/>
      <c r="B150" s="64"/>
      <c r="C150" s="64"/>
    </row>
    <row r="151" spans="1:3" ht="21" x14ac:dyDescent="0.45">
      <c r="A151" s="64"/>
      <c r="B151" s="64"/>
      <c r="C151" s="64"/>
    </row>
    <row r="152" spans="1:3" ht="21" x14ac:dyDescent="0.45">
      <c r="A152" s="64"/>
      <c r="B152" s="64"/>
      <c r="C152" s="64"/>
    </row>
    <row r="153" spans="1:3" ht="21" x14ac:dyDescent="0.45">
      <c r="A153" s="64"/>
      <c r="B153" s="64"/>
      <c r="C153" s="64"/>
    </row>
    <row r="154" spans="1:3" ht="21" x14ac:dyDescent="0.45">
      <c r="A154" s="64"/>
      <c r="B154" s="64"/>
      <c r="C154" s="64"/>
    </row>
    <row r="155" spans="1:3" ht="21" x14ac:dyDescent="0.45">
      <c r="A155" s="64"/>
      <c r="B155" s="64"/>
      <c r="C155" s="64"/>
    </row>
    <row r="156" spans="1:3" ht="21" x14ac:dyDescent="0.45">
      <c r="A156" s="64"/>
      <c r="B156" s="64"/>
      <c r="C156" s="64"/>
    </row>
    <row r="157" spans="1:3" ht="21" x14ac:dyDescent="0.45">
      <c r="A157" s="64"/>
      <c r="B157" s="64"/>
      <c r="C157" s="64"/>
    </row>
    <row r="158" spans="1:3" ht="21" x14ac:dyDescent="0.45">
      <c r="A158" s="64"/>
      <c r="B158" s="64"/>
      <c r="C158" s="64"/>
    </row>
    <row r="159" spans="1:3" ht="21" x14ac:dyDescent="0.45">
      <c r="A159" s="64"/>
      <c r="B159" s="64"/>
      <c r="C159" s="64"/>
    </row>
    <row r="160" spans="1:3" ht="21" x14ac:dyDescent="0.45">
      <c r="A160" s="64"/>
      <c r="B160" s="64"/>
      <c r="C160" s="64"/>
    </row>
    <row r="161" spans="1:3" ht="21" x14ac:dyDescent="0.45">
      <c r="A161" s="64"/>
      <c r="B161" s="64"/>
      <c r="C161" s="64"/>
    </row>
    <row r="162" spans="1:3" ht="21" x14ac:dyDescent="0.45">
      <c r="A162" s="64"/>
      <c r="B162" s="64"/>
      <c r="C162" s="64"/>
    </row>
    <row r="163" spans="1:3" ht="21" x14ac:dyDescent="0.45">
      <c r="A163" s="64"/>
      <c r="B163" s="64"/>
      <c r="C163" s="64"/>
    </row>
    <row r="164" spans="1:3" ht="21" x14ac:dyDescent="0.45">
      <c r="A164" s="64"/>
      <c r="B164" s="64"/>
      <c r="C164" s="64"/>
    </row>
    <row r="165" spans="1:3" ht="21" x14ac:dyDescent="0.45">
      <c r="A165" s="64"/>
      <c r="B165" s="64"/>
      <c r="C165" s="64"/>
    </row>
    <row r="166" spans="1:3" ht="21" x14ac:dyDescent="0.45">
      <c r="A166" s="64"/>
      <c r="B166" s="64"/>
      <c r="C166" s="64"/>
    </row>
    <row r="167" spans="1:3" ht="21" x14ac:dyDescent="0.45">
      <c r="A167" s="64"/>
      <c r="B167" s="64"/>
      <c r="C167" s="64"/>
    </row>
    <row r="168" spans="1:3" ht="21" x14ac:dyDescent="0.45">
      <c r="A168" s="64"/>
      <c r="B168" s="64"/>
      <c r="C168" s="64"/>
    </row>
    <row r="169" spans="1:3" ht="21" x14ac:dyDescent="0.45">
      <c r="A169" s="64"/>
      <c r="B169" s="64"/>
      <c r="C169" s="64"/>
    </row>
    <row r="170" spans="1:3" ht="21" x14ac:dyDescent="0.45">
      <c r="A170" s="64"/>
      <c r="B170" s="64"/>
      <c r="C170" s="64"/>
    </row>
    <row r="171" spans="1:3" ht="21" x14ac:dyDescent="0.45">
      <c r="A171" s="64"/>
      <c r="B171" s="64"/>
      <c r="C171" s="64"/>
    </row>
    <row r="172" spans="1:3" ht="21" x14ac:dyDescent="0.45">
      <c r="A172" s="64"/>
      <c r="B172" s="64"/>
      <c r="C172" s="64"/>
    </row>
    <row r="173" spans="1:3" ht="21" x14ac:dyDescent="0.45">
      <c r="A173" s="64"/>
      <c r="B173" s="64"/>
      <c r="C173" s="64"/>
    </row>
    <row r="174" spans="1:3" ht="21" x14ac:dyDescent="0.45">
      <c r="A174" s="64"/>
      <c r="B174" s="64"/>
      <c r="C174" s="64"/>
    </row>
    <row r="175" spans="1:3" ht="21" x14ac:dyDescent="0.45">
      <c r="A175" s="64"/>
      <c r="B175" s="64"/>
      <c r="C175" s="64"/>
    </row>
    <row r="176" spans="1:3" ht="21" x14ac:dyDescent="0.45">
      <c r="A176" s="64"/>
      <c r="B176" s="64"/>
      <c r="C176" s="64"/>
    </row>
    <row r="177" spans="1:3" ht="21" x14ac:dyDescent="0.45">
      <c r="A177" s="64"/>
      <c r="B177" s="64"/>
      <c r="C177" s="64"/>
    </row>
    <row r="178" spans="1:3" ht="21" x14ac:dyDescent="0.45">
      <c r="A178" s="64"/>
      <c r="B178" s="64"/>
      <c r="C178" s="64"/>
    </row>
    <row r="179" spans="1:3" ht="21" x14ac:dyDescent="0.45">
      <c r="A179" s="64"/>
      <c r="B179" s="64"/>
      <c r="C179" s="64"/>
    </row>
    <row r="180" spans="1:3" ht="21" x14ac:dyDescent="0.45">
      <c r="A180" s="64"/>
      <c r="B180" s="64"/>
      <c r="C180" s="64"/>
    </row>
    <row r="181" spans="1:3" ht="21" x14ac:dyDescent="0.45">
      <c r="A181" s="64"/>
      <c r="B181" s="64"/>
      <c r="C181" s="64"/>
    </row>
    <row r="182" spans="1:3" ht="21" x14ac:dyDescent="0.45">
      <c r="A182" s="64"/>
      <c r="B182" s="64"/>
      <c r="C182" s="64"/>
    </row>
    <row r="183" spans="1:3" ht="21" x14ac:dyDescent="0.45">
      <c r="A183" s="64"/>
      <c r="B183" s="64"/>
      <c r="C183" s="64"/>
    </row>
    <row r="184" spans="1:3" ht="21" x14ac:dyDescent="0.45">
      <c r="A184" s="64"/>
      <c r="B184" s="64"/>
      <c r="C184" s="64"/>
    </row>
    <row r="185" spans="1:3" ht="21" x14ac:dyDescent="0.45">
      <c r="A185" s="64"/>
      <c r="B185" s="64"/>
      <c r="C185" s="64"/>
    </row>
    <row r="186" spans="1:3" ht="21" x14ac:dyDescent="0.45">
      <c r="A186" s="64"/>
      <c r="B186" s="64"/>
      <c r="C186" s="64"/>
    </row>
    <row r="187" spans="1:3" ht="21" x14ac:dyDescent="0.45">
      <c r="A187" s="64"/>
      <c r="B187" s="64"/>
      <c r="C187" s="64"/>
    </row>
    <row r="188" spans="1:3" ht="21" x14ac:dyDescent="0.45">
      <c r="A188" s="64"/>
      <c r="B188" s="64"/>
      <c r="C188" s="64"/>
    </row>
    <row r="189" spans="1:3" ht="21" x14ac:dyDescent="0.45">
      <c r="A189" s="64"/>
      <c r="B189" s="64"/>
      <c r="C189" s="64"/>
    </row>
    <row r="190" spans="1:3" ht="21" x14ac:dyDescent="0.45">
      <c r="A190" s="64"/>
      <c r="B190" s="64"/>
      <c r="C190" s="64"/>
    </row>
    <row r="191" spans="1:3" ht="21" x14ac:dyDescent="0.45">
      <c r="A191" s="64"/>
      <c r="B191" s="64"/>
      <c r="C191" s="64"/>
    </row>
    <row r="192" spans="1:3" ht="21" x14ac:dyDescent="0.45">
      <c r="A192" s="64"/>
      <c r="B192" s="64"/>
      <c r="C192" s="64"/>
    </row>
    <row r="193" spans="1:3" ht="21" x14ac:dyDescent="0.45">
      <c r="A193" s="64"/>
      <c r="B193" s="64"/>
      <c r="C193" s="64"/>
    </row>
    <row r="194" spans="1:3" ht="21" x14ac:dyDescent="0.45">
      <c r="A194" s="64"/>
      <c r="B194" s="64"/>
      <c r="C194" s="64"/>
    </row>
    <row r="195" spans="1:3" ht="21" x14ac:dyDescent="0.45">
      <c r="A195" s="64"/>
      <c r="B195" s="64"/>
      <c r="C195" s="64"/>
    </row>
    <row r="196" spans="1:3" ht="21" x14ac:dyDescent="0.45">
      <c r="A196" s="64"/>
      <c r="B196" s="64"/>
      <c r="C196" s="64"/>
    </row>
    <row r="197" spans="1:3" ht="21" x14ac:dyDescent="0.45">
      <c r="A197" s="64"/>
      <c r="B197" s="64"/>
      <c r="C197" s="64"/>
    </row>
    <row r="198" spans="1:3" ht="21" x14ac:dyDescent="0.45">
      <c r="A198" s="64"/>
      <c r="B198" s="64"/>
      <c r="C198" s="64"/>
    </row>
    <row r="199" spans="1:3" ht="21" x14ac:dyDescent="0.45">
      <c r="A199" s="64"/>
      <c r="B199" s="64"/>
      <c r="C199" s="64"/>
    </row>
    <row r="200" spans="1:3" ht="21" x14ac:dyDescent="0.45">
      <c r="A200" s="64"/>
      <c r="B200" s="64"/>
      <c r="C200" s="64"/>
    </row>
  </sheetData>
  <mergeCells count="15">
    <mergeCell ref="A29:A31"/>
    <mergeCell ref="C29:C31"/>
    <mergeCell ref="A6:A7"/>
    <mergeCell ref="C6:C7"/>
    <mergeCell ref="A9:A10"/>
    <mergeCell ref="C9:C10"/>
    <mergeCell ref="A16:A17"/>
    <mergeCell ref="C16:C17"/>
    <mergeCell ref="A19:A22"/>
    <mergeCell ref="C19:C22"/>
    <mergeCell ref="A24:A27"/>
    <mergeCell ref="C24:C27"/>
    <mergeCell ref="A1:C1"/>
    <mergeCell ref="A3:A4"/>
    <mergeCell ref="C3:C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DE9A5-F8E9-466F-A294-06EC22D11883}">
  <dimension ref="A1:D141"/>
  <sheetViews>
    <sheetView workbookViewId="0"/>
  </sheetViews>
  <sheetFormatPr defaultRowHeight="14.25" x14ac:dyDescent="0.45"/>
  <cols>
    <col min="1" max="1" width="30.59765625" style="4" customWidth="1"/>
    <col min="2" max="2" width="8.59765625" customWidth="1"/>
    <col min="3" max="4" width="30.59765625" style="5" customWidth="1"/>
  </cols>
  <sheetData>
    <row r="1" spans="1:4" s="7" customFormat="1" x14ac:dyDescent="0.45">
      <c r="A1" s="6" t="s">
        <v>89</v>
      </c>
      <c r="C1" s="8" t="s">
        <v>90</v>
      </c>
      <c r="D1" s="8" t="s">
        <v>91</v>
      </c>
    </row>
    <row r="2" spans="1:4" s="7" customFormat="1" ht="28.5" x14ac:dyDescent="0.45">
      <c r="A2" s="9" t="s">
        <v>92</v>
      </c>
      <c r="C2" s="8" t="s">
        <v>93</v>
      </c>
      <c r="D2" s="8" t="s">
        <v>94</v>
      </c>
    </row>
    <row r="4" spans="1:4" ht="60" customHeight="1" x14ac:dyDescent="0.45">
      <c r="A4" s="4" t="str">
        <f t="shared" ref="A4:A35" si="0">$A$2&amp;CHAR(10)&amp;$C4&amp;CHAR(10)&amp;$D4</f>
        <v>easternregional202306 18th June 2023
TRA Club 1 - Women 11-12
1st Place</v>
      </c>
      <c r="C4" s="5" t="s">
        <v>283</v>
      </c>
      <c r="D4" s="5" t="s">
        <v>96</v>
      </c>
    </row>
    <row r="5" spans="1:4" ht="60" customHeight="1" x14ac:dyDescent="0.45">
      <c r="A5" s="4" t="str">
        <f t="shared" si="0"/>
        <v>easternregional202306 18th June 2023
TRA Club 1 - Women 11-12
2nd Place</v>
      </c>
      <c r="C5" s="5" t="s">
        <v>283</v>
      </c>
      <c r="D5" s="5" t="s">
        <v>97</v>
      </c>
    </row>
    <row r="6" spans="1:4" ht="60" customHeight="1" x14ac:dyDescent="0.45">
      <c r="A6" s="4" t="str">
        <f t="shared" si="0"/>
        <v>easternregional202306 18th June 2023
TRA Club 2 - Women 11-12
1st Place</v>
      </c>
      <c r="C6" s="5" t="s">
        <v>95</v>
      </c>
      <c r="D6" s="5" t="s">
        <v>96</v>
      </c>
    </row>
    <row r="7" spans="1:4" ht="60" customHeight="1" x14ac:dyDescent="0.45">
      <c r="A7" s="4" t="str">
        <f t="shared" si="0"/>
        <v>easternregional202306 18th June 2023
TRA Club 2 - Women 11-12
2nd Place</v>
      </c>
      <c r="C7" s="5" t="s">
        <v>95</v>
      </c>
      <c r="D7" s="5" t="s">
        <v>97</v>
      </c>
    </row>
    <row r="8" spans="1:4" ht="60" customHeight="1" x14ac:dyDescent="0.45">
      <c r="A8" s="4" t="str">
        <f t="shared" si="0"/>
        <v>easternregional202306 18th June 2023
TRA Club 2 - Women 11-12
3rd Place</v>
      </c>
      <c r="C8" s="5" t="s">
        <v>95</v>
      </c>
      <c r="D8" s="5" t="s">
        <v>98</v>
      </c>
    </row>
    <row r="9" spans="1:4" ht="60" customHeight="1" x14ac:dyDescent="0.45">
      <c r="A9" s="4" t="str">
        <f t="shared" si="0"/>
        <v>easternregional202306 18th June 2023
TRA Club 3 - Women 11-12
1st Place</v>
      </c>
      <c r="C9" s="5" t="s">
        <v>99</v>
      </c>
      <c r="D9" s="5" t="s">
        <v>96</v>
      </c>
    </row>
    <row r="10" spans="1:4" ht="60" customHeight="1" x14ac:dyDescent="0.45">
      <c r="A10" s="4" t="str">
        <f t="shared" si="0"/>
        <v>easternregional202306 18th June 2023
TRA Club 3 - Women 11-12
2nd Place</v>
      </c>
      <c r="C10" s="5" t="s">
        <v>99</v>
      </c>
      <c r="D10" s="5" t="s">
        <v>97</v>
      </c>
    </row>
    <row r="11" spans="1:4" ht="60" customHeight="1" x14ac:dyDescent="0.45">
      <c r="A11" s="4" t="str">
        <f t="shared" si="0"/>
        <v>easternregional202306 18th June 2023
TRA Club 3 - Women 11-12
3rd Place</v>
      </c>
      <c r="C11" s="5" t="s">
        <v>99</v>
      </c>
      <c r="D11" s="5" t="s">
        <v>98</v>
      </c>
    </row>
    <row r="12" spans="1:4" ht="60" customHeight="1" x14ac:dyDescent="0.45">
      <c r="A12" s="4" t="str">
        <f t="shared" si="0"/>
        <v>easternregional202306 18th June 2023
TRA Level 1 - Women 11-12
1st Place</v>
      </c>
      <c r="C12" s="5" t="s">
        <v>100</v>
      </c>
      <c r="D12" s="5" t="s">
        <v>96</v>
      </c>
    </row>
    <row r="13" spans="1:4" ht="60" customHeight="1" x14ac:dyDescent="0.45">
      <c r="A13" s="4" t="str">
        <f t="shared" si="0"/>
        <v>easternregional202306 18th June 2023
TRA Level 1 - Women 11-12
2nd Place</v>
      </c>
      <c r="C13" s="5" t="s">
        <v>100</v>
      </c>
      <c r="D13" s="5" t="s">
        <v>97</v>
      </c>
    </row>
    <row r="14" spans="1:4" ht="60" customHeight="1" x14ac:dyDescent="0.45">
      <c r="A14" s="4" t="str">
        <f t="shared" si="0"/>
        <v>easternregional202306 18th June 2023
TRA Level 1 - Women 11-12
3rd Place</v>
      </c>
      <c r="C14" s="5" t="s">
        <v>100</v>
      </c>
      <c r="D14" s="5" t="s">
        <v>98</v>
      </c>
    </row>
    <row r="15" spans="1:4" ht="60" customHeight="1" x14ac:dyDescent="0.45">
      <c r="A15" s="4" t="str">
        <f t="shared" si="0"/>
        <v>easternregional202306 18th June 2023
TRA Level 2 - Women 11-12
1st Place</v>
      </c>
      <c r="C15" s="5" t="s">
        <v>101</v>
      </c>
      <c r="D15" s="5" t="s">
        <v>96</v>
      </c>
    </row>
    <row r="16" spans="1:4" ht="60" customHeight="1" x14ac:dyDescent="0.45">
      <c r="A16" s="4" t="str">
        <f t="shared" si="0"/>
        <v>easternregional202306 18th June 2023
TRA Level 2 - Women 11-12
2nd Place</v>
      </c>
      <c r="C16" s="5" t="s">
        <v>101</v>
      </c>
      <c r="D16" s="5" t="s">
        <v>97</v>
      </c>
    </row>
    <row r="17" spans="1:4" ht="60" customHeight="1" x14ac:dyDescent="0.45">
      <c r="A17" s="4" t="str">
        <f t="shared" si="0"/>
        <v>easternregional202306 18th June 2023
TRA Level 2 - Women 11-12
3rd Place</v>
      </c>
      <c r="C17" s="5" t="s">
        <v>101</v>
      </c>
      <c r="D17" s="5" t="s">
        <v>98</v>
      </c>
    </row>
    <row r="18" spans="1:4" ht="60" customHeight="1" x14ac:dyDescent="0.45">
      <c r="A18" s="4" t="str">
        <f t="shared" si="0"/>
        <v>easternregional202306 18th June 2023
TRA Level 3 - Women 11-12
1st Place</v>
      </c>
      <c r="C18" s="5" t="s">
        <v>102</v>
      </c>
      <c r="D18" s="5" t="s">
        <v>96</v>
      </c>
    </row>
    <row r="19" spans="1:4" ht="60" customHeight="1" x14ac:dyDescent="0.45">
      <c r="A19" s="4" t="str">
        <f t="shared" si="0"/>
        <v>easternregional202306 18th June 2023
TRA Level 3 - Women 11-12
2nd Place</v>
      </c>
      <c r="C19" s="5" t="s">
        <v>102</v>
      </c>
      <c r="D19" s="5" t="s">
        <v>97</v>
      </c>
    </row>
    <row r="20" spans="1:4" ht="60" customHeight="1" x14ac:dyDescent="0.45">
      <c r="A20" s="4" t="str">
        <f t="shared" si="0"/>
        <v>easternregional202306 18th June 2023
TRA Level 3 - Women 11-12
3rd Place</v>
      </c>
      <c r="C20" s="5" t="s">
        <v>102</v>
      </c>
      <c r="D20" s="5" t="s">
        <v>98</v>
      </c>
    </row>
    <row r="21" spans="1:4" ht="60" customHeight="1" x14ac:dyDescent="0.45">
      <c r="A21" s="4" t="str">
        <f t="shared" si="0"/>
        <v>easternregional202306 18th June 2023
TRA Level 4 - Women 11-12
1st Place</v>
      </c>
      <c r="C21" s="5" t="s">
        <v>284</v>
      </c>
      <c r="D21" s="5" t="s">
        <v>96</v>
      </c>
    </row>
    <row r="22" spans="1:4" ht="60" customHeight="1" x14ac:dyDescent="0.45">
      <c r="A22" s="4" t="str">
        <f t="shared" si="0"/>
        <v>easternregional202306 18th June 2023
TRA Level 4 - Women 11-12
2nd Place</v>
      </c>
      <c r="C22" s="5" t="s">
        <v>284</v>
      </c>
      <c r="D22" s="5" t="s">
        <v>97</v>
      </c>
    </row>
    <row r="23" spans="1:4" ht="60" customHeight="1" x14ac:dyDescent="0.45">
      <c r="A23" s="4" t="str">
        <f t="shared" si="0"/>
        <v>easternregional202306 18th June 2023
TRA Level 4 - Women 11-12
3rd Place</v>
      </c>
      <c r="C23" s="5" t="s">
        <v>284</v>
      </c>
      <c r="D23" s="5" t="s">
        <v>98</v>
      </c>
    </row>
    <row r="24" spans="1:4" ht="60" customHeight="1" x14ac:dyDescent="0.45">
      <c r="A24" s="4" t="str">
        <f t="shared" si="0"/>
        <v>easternregional202306 18th June 2023
TRA Club 1 - Women 13-14
1st Place</v>
      </c>
      <c r="C24" s="5" t="s">
        <v>285</v>
      </c>
      <c r="D24" s="5" t="s">
        <v>96</v>
      </c>
    </row>
    <row r="25" spans="1:4" ht="60" customHeight="1" x14ac:dyDescent="0.45">
      <c r="A25" s="4" t="str">
        <f t="shared" si="0"/>
        <v>easternregional202306 18th June 2023
TRA Club 1 - Women 13-14
2nd Place</v>
      </c>
      <c r="C25" s="5" t="s">
        <v>285</v>
      </c>
      <c r="D25" s="5" t="s">
        <v>97</v>
      </c>
    </row>
    <row r="26" spans="1:4" ht="60" customHeight="1" x14ac:dyDescent="0.45">
      <c r="A26" s="4" t="str">
        <f t="shared" si="0"/>
        <v>easternregional202306 18th June 2023
TRA Club 2 - Women 13-14
1st Place</v>
      </c>
      <c r="C26" s="5" t="s">
        <v>103</v>
      </c>
      <c r="D26" s="5" t="s">
        <v>96</v>
      </c>
    </row>
    <row r="27" spans="1:4" ht="60" customHeight="1" x14ac:dyDescent="0.45">
      <c r="A27" s="4" t="str">
        <f t="shared" si="0"/>
        <v>easternregional202306 18th June 2023
TRA Club 2 - Women 13-14
2nd Place</v>
      </c>
      <c r="C27" s="5" t="s">
        <v>103</v>
      </c>
      <c r="D27" s="5" t="s">
        <v>97</v>
      </c>
    </row>
    <row r="28" spans="1:4" ht="60" customHeight="1" x14ac:dyDescent="0.45">
      <c r="A28" s="4" t="str">
        <f t="shared" si="0"/>
        <v>easternregional202306 18th June 2023
TRA Club 2 - Women 13-14
3rd Place</v>
      </c>
      <c r="C28" s="5" t="s">
        <v>103</v>
      </c>
      <c r="D28" s="5" t="s">
        <v>98</v>
      </c>
    </row>
    <row r="29" spans="1:4" ht="60" customHeight="1" x14ac:dyDescent="0.45">
      <c r="A29" s="4" t="str">
        <f t="shared" si="0"/>
        <v>easternregional202306 18th June 2023
TRA Club 3 - Women 13-14
1st Place</v>
      </c>
      <c r="C29" s="5" t="s">
        <v>104</v>
      </c>
      <c r="D29" s="5" t="s">
        <v>96</v>
      </c>
    </row>
    <row r="30" spans="1:4" ht="60" customHeight="1" x14ac:dyDescent="0.45">
      <c r="A30" s="4" t="str">
        <f t="shared" si="0"/>
        <v>easternregional202306 18th June 2023
TRA Club 3 - Women 13-14
2nd Place</v>
      </c>
      <c r="C30" s="5" t="s">
        <v>104</v>
      </c>
      <c r="D30" s="5" t="s">
        <v>97</v>
      </c>
    </row>
    <row r="31" spans="1:4" ht="60" customHeight="1" x14ac:dyDescent="0.45">
      <c r="A31" s="4" t="str">
        <f t="shared" si="0"/>
        <v>easternregional202306 18th June 2023
TRA Club 3 - Women 13-14
3rd Place</v>
      </c>
      <c r="C31" s="5" t="s">
        <v>104</v>
      </c>
      <c r="D31" s="5" t="s">
        <v>98</v>
      </c>
    </row>
    <row r="32" spans="1:4" ht="60" customHeight="1" x14ac:dyDescent="0.45">
      <c r="A32" s="4" t="str">
        <f t="shared" si="0"/>
        <v>easternregional202306 18th June 2023
TRA Level 2 - Women 13-14
1st Place</v>
      </c>
      <c r="C32" s="5" t="s">
        <v>105</v>
      </c>
      <c r="D32" s="5" t="s">
        <v>96</v>
      </c>
    </row>
    <row r="33" spans="1:4" ht="60" customHeight="1" x14ac:dyDescent="0.45">
      <c r="A33" s="4" t="str">
        <f t="shared" si="0"/>
        <v>easternregional202306 18th June 2023
TRA Level 2 - Women 13-14
2nd Place</v>
      </c>
      <c r="C33" s="5" t="s">
        <v>105</v>
      </c>
      <c r="D33" s="5" t="s">
        <v>97</v>
      </c>
    </row>
    <row r="34" spans="1:4" ht="60" customHeight="1" x14ac:dyDescent="0.45">
      <c r="A34" s="4" t="str">
        <f t="shared" si="0"/>
        <v>easternregional202306 18th June 2023
TRA Level 2 - Women 13-14
3rd Place</v>
      </c>
      <c r="C34" s="5" t="s">
        <v>105</v>
      </c>
      <c r="D34" s="5" t="s">
        <v>98</v>
      </c>
    </row>
    <row r="35" spans="1:4" ht="60" customHeight="1" x14ac:dyDescent="0.45">
      <c r="A35" s="4" t="str">
        <f t="shared" si="0"/>
        <v>easternregional202306 18th June 2023
TRA Level 3 - Women 13-14
1st Place</v>
      </c>
      <c r="C35" s="5" t="s">
        <v>106</v>
      </c>
      <c r="D35" s="5" t="s">
        <v>96</v>
      </c>
    </row>
    <row r="36" spans="1:4" ht="60" customHeight="1" x14ac:dyDescent="0.45">
      <c r="A36" s="4" t="str">
        <f t="shared" ref="A36:A67" si="1">$A$2&amp;CHAR(10)&amp;$C36&amp;CHAR(10)&amp;$D36</f>
        <v>easternregional202306 18th June 2023
TRA Level 3 - Women 13-14
2nd Place</v>
      </c>
      <c r="C36" s="5" t="s">
        <v>106</v>
      </c>
      <c r="D36" s="5" t="s">
        <v>97</v>
      </c>
    </row>
    <row r="37" spans="1:4" ht="60" customHeight="1" x14ac:dyDescent="0.45">
      <c r="A37" s="4" t="str">
        <f t="shared" si="1"/>
        <v>easternregional202306 18th June 2023
TRA Level 3 - Women 13-14
3rd Place</v>
      </c>
      <c r="C37" s="5" t="s">
        <v>106</v>
      </c>
      <c r="D37" s="5" t="s">
        <v>98</v>
      </c>
    </row>
    <row r="38" spans="1:4" ht="60" customHeight="1" x14ac:dyDescent="0.45">
      <c r="A38" s="4" t="str">
        <f t="shared" si="1"/>
        <v>easternregional202306 18th June 2023
TRA Level 4 - Women 13-14
1st Place</v>
      </c>
      <c r="C38" s="5" t="s">
        <v>107</v>
      </c>
      <c r="D38" s="5" t="s">
        <v>96</v>
      </c>
    </row>
    <row r="39" spans="1:4" ht="60" customHeight="1" x14ac:dyDescent="0.45">
      <c r="A39" s="4" t="str">
        <f t="shared" si="1"/>
        <v>easternregional202306 18th June 2023
TRA Level 4 - Women 13-14
2nd Place</v>
      </c>
      <c r="C39" s="5" t="s">
        <v>107</v>
      </c>
      <c r="D39" s="5" t="s">
        <v>97</v>
      </c>
    </row>
    <row r="40" spans="1:4" ht="60" customHeight="1" x14ac:dyDescent="0.45">
      <c r="A40" s="4" t="str">
        <f t="shared" si="1"/>
        <v>easternregional202306 18th June 2023
TRA Level 4 - Women 13-14
3rd Place</v>
      </c>
      <c r="C40" s="5" t="s">
        <v>107</v>
      </c>
      <c r="D40" s="5" t="s">
        <v>98</v>
      </c>
    </row>
    <row r="41" spans="1:4" ht="60" customHeight="1" x14ac:dyDescent="0.45">
      <c r="A41" s="4" t="str">
        <f t="shared" si="1"/>
        <v>easternregional202306 18th June 2023
TRA Level 1 - Women 13-17
1st Place</v>
      </c>
      <c r="C41" s="5" t="s">
        <v>108</v>
      </c>
      <c r="D41" s="5" t="s">
        <v>96</v>
      </c>
    </row>
    <row r="42" spans="1:4" ht="60" customHeight="1" x14ac:dyDescent="0.45">
      <c r="A42" s="4" t="str">
        <f t="shared" si="1"/>
        <v>easternregional202306 18th June 2023
TRA Level 1 - Women 13-17
2nd Place</v>
      </c>
      <c r="C42" s="5" t="s">
        <v>108</v>
      </c>
      <c r="D42" s="5" t="s">
        <v>97</v>
      </c>
    </row>
    <row r="43" spans="1:4" ht="60" customHeight="1" x14ac:dyDescent="0.45">
      <c r="A43" s="4" t="str">
        <f t="shared" si="1"/>
        <v>easternregional202306 18th June 2023
TRA Level 1 - Women 13-17
3rd Place</v>
      </c>
      <c r="C43" s="5" t="s">
        <v>108</v>
      </c>
      <c r="D43" s="5" t="s">
        <v>98</v>
      </c>
    </row>
    <row r="44" spans="1:4" ht="60" customHeight="1" x14ac:dyDescent="0.45">
      <c r="A44" s="4" t="str">
        <f t="shared" si="1"/>
        <v>easternregional202306 18th June 2023
TRA Level 4 - Women 15-16
1st Place</v>
      </c>
      <c r="C44" s="5" t="s">
        <v>109</v>
      </c>
      <c r="D44" s="5" t="s">
        <v>96</v>
      </c>
    </row>
    <row r="45" spans="1:4" ht="60" customHeight="1" x14ac:dyDescent="0.45">
      <c r="A45" s="4" t="str">
        <f t="shared" si="1"/>
        <v>easternregional202306 18th June 2023
TRA Level 4 - Women 15-16
2nd Place</v>
      </c>
      <c r="C45" s="5" t="s">
        <v>109</v>
      </c>
      <c r="D45" s="5" t="s">
        <v>97</v>
      </c>
    </row>
    <row r="46" spans="1:4" ht="60" customHeight="1" x14ac:dyDescent="0.45">
      <c r="A46" s="4" t="str">
        <f t="shared" si="1"/>
        <v>easternregional202306 18th June 2023
TRA Level 4 - Women 15-16
3rd Place</v>
      </c>
      <c r="C46" s="5" t="s">
        <v>109</v>
      </c>
      <c r="D46" s="5" t="s">
        <v>98</v>
      </c>
    </row>
    <row r="47" spans="1:4" ht="60" customHeight="1" x14ac:dyDescent="0.45">
      <c r="A47" s="4" t="str">
        <f t="shared" si="1"/>
        <v>easternregional202306 18th June 2023
TRA Club 1 - Women 15+
1st Place</v>
      </c>
      <c r="C47" s="5" t="s">
        <v>286</v>
      </c>
      <c r="D47" s="5" t="s">
        <v>96</v>
      </c>
    </row>
    <row r="48" spans="1:4" ht="60" customHeight="1" x14ac:dyDescent="0.45">
      <c r="A48" s="4" t="str">
        <f t="shared" si="1"/>
        <v>easternregional202306 18th June 2023
TRA Club 2 - Women 15+
1st Place</v>
      </c>
      <c r="C48" s="5" t="s">
        <v>287</v>
      </c>
      <c r="D48" s="5" t="s">
        <v>96</v>
      </c>
    </row>
    <row r="49" spans="1:4" ht="60" customHeight="1" x14ac:dyDescent="0.45">
      <c r="A49" s="4" t="str">
        <f t="shared" si="1"/>
        <v>easternregional202306 18th June 2023
TRA Club 2 - Women 15+
2nd Place</v>
      </c>
      <c r="C49" s="5" t="s">
        <v>287</v>
      </c>
      <c r="D49" s="5" t="s">
        <v>97</v>
      </c>
    </row>
    <row r="50" spans="1:4" ht="60" customHeight="1" x14ac:dyDescent="0.45">
      <c r="A50" s="4" t="str">
        <f t="shared" si="1"/>
        <v>easternregional202306 18th June 2023
TRA Club 2 - Women 15+
3rd Place</v>
      </c>
      <c r="C50" s="5" t="s">
        <v>287</v>
      </c>
      <c r="D50" s="5" t="s">
        <v>98</v>
      </c>
    </row>
    <row r="51" spans="1:4" ht="60" customHeight="1" x14ac:dyDescent="0.45">
      <c r="A51" s="4" t="str">
        <f t="shared" si="1"/>
        <v>easternregional202306 18th June 2023
TRA Club 3 - Women 15+
1st Place</v>
      </c>
      <c r="C51" s="5" t="s">
        <v>288</v>
      </c>
      <c r="D51" s="5" t="s">
        <v>96</v>
      </c>
    </row>
    <row r="52" spans="1:4" ht="60" customHeight="1" x14ac:dyDescent="0.45">
      <c r="A52" s="4" t="str">
        <f t="shared" si="1"/>
        <v>easternregional202306 18th June 2023
TRA Club 3 - Women 15+
2nd Place</v>
      </c>
      <c r="C52" s="5" t="s">
        <v>288</v>
      </c>
      <c r="D52" s="5" t="s">
        <v>97</v>
      </c>
    </row>
    <row r="53" spans="1:4" ht="60" customHeight="1" x14ac:dyDescent="0.45">
      <c r="A53" s="4" t="str">
        <f t="shared" si="1"/>
        <v>easternregional202306 18th June 2023
TRA Club 3 - Women 15+
3rd Place</v>
      </c>
      <c r="C53" s="5" t="s">
        <v>288</v>
      </c>
      <c r="D53" s="5" t="s">
        <v>98</v>
      </c>
    </row>
    <row r="54" spans="1:4" ht="60" customHeight="1" x14ac:dyDescent="0.45">
      <c r="A54" s="4" t="str">
        <f t="shared" si="1"/>
        <v>easternregional202306 18th June 2023
TPD Reg 1 Cat 1 - Women 15+
1st Place</v>
      </c>
      <c r="C54" s="5" t="s">
        <v>110</v>
      </c>
      <c r="D54" s="5" t="s">
        <v>96</v>
      </c>
    </row>
    <row r="55" spans="1:4" ht="60" customHeight="1" x14ac:dyDescent="0.45">
      <c r="A55" s="4" t="str">
        <f t="shared" si="1"/>
        <v>easternregional202306 18th June 2023
TRA Level 2 - Women 15+
1st Place</v>
      </c>
      <c r="C55" s="5" t="s">
        <v>111</v>
      </c>
      <c r="D55" s="5" t="s">
        <v>96</v>
      </c>
    </row>
    <row r="56" spans="1:4" ht="60" customHeight="1" x14ac:dyDescent="0.45">
      <c r="A56" s="4" t="str">
        <f t="shared" si="1"/>
        <v>easternregional202306 18th June 2023
TRA Level 2 - Women 15+
2nd Place</v>
      </c>
      <c r="C56" s="5" t="s">
        <v>111</v>
      </c>
      <c r="D56" s="5" t="s">
        <v>97</v>
      </c>
    </row>
    <row r="57" spans="1:4" ht="60" customHeight="1" x14ac:dyDescent="0.45">
      <c r="A57" s="4" t="str">
        <f t="shared" si="1"/>
        <v>easternregional202306 18th June 2023
TRA Level 2 - Women 15+
3rd Place</v>
      </c>
      <c r="C57" s="5" t="s">
        <v>111</v>
      </c>
      <c r="D57" s="5" t="s">
        <v>98</v>
      </c>
    </row>
    <row r="58" spans="1:4" ht="60" customHeight="1" x14ac:dyDescent="0.45">
      <c r="A58" s="4" t="str">
        <f t="shared" si="1"/>
        <v>easternregional202306 18th June 2023
TRA Level 3 - Women 15+
1st Place</v>
      </c>
      <c r="C58" s="5" t="s">
        <v>112</v>
      </c>
      <c r="D58" s="5" t="s">
        <v>96</v>
      </c>
    </row>
    <row r="59" spans="1:4" ht="60" customHeight="1" x14ac:dyDescent="0.45">
      <c r="A59" s="4" t="str">
        <f t="shared" si="1"/>
        <v>easternregional202306 18th June 2023
TRA Level 3 - Women 15+
2nd Place</v>
      </c>
      <c r="C59" s="5" t="s">
        <v>112</v>
      </c>
      <c r="D59" s="5" t="s">
        <v>97</v>
      </c>
    </row>
    <row r="60" spans="1:4" ht="60" customHeight="1" x14ac:dyDescent="0.45">
      <c r="A60" s="4" t="str">
        <f t="shared" si="1"/>
        <v>easternregional202306 18th June 2023
TRA Level 3 - Women 15+
3rd Place</v>
      </c>
      <c r="C60" s="5" t="s">
        <v>112</v>
      </c>
      <c r="D60" s="5" t="s">
        <v>98</v>
      </c>
    </row>
    <row r="61" spans="1:4" ht="60" customHeight="1" x14ac:dyDescent="0.45">
      <c r="A61" s="4" t="str">
        <f t="shared" si="1"/>
        <v>easternregional202306 18th June 2023
TRA Level 4 - Women 17+
1st Place</v>
      </c>
      <c r="C61" s="5" t="s">
        <v>113</v>
      </c>
      <c r="D61" s="5" t="s">
        <v>96</v>
      </c>
    </row>
    <row r="62" spans="1:4" ht="60" customHeight="1" x14ac:dyDescent="0.45">
      <c r="A62" s="4" t="str">
        <f t="shared" si="1"/>
        <v>easternregional202306 18th June 2023
TRA Level 4 - Women 17+
2nd Place</v>
      </c>
      <c r="C62" s="5" t="s">
        <v>113</v>
      </c>
      <c r="D62" s="5" t="s">
        <v>97</v>
      </c>
    </row>
    <row r="63" spans="1:4" ht="60" customHeight="1" x14ac:dyDescent="0.45">
      <c r="A63" s="4" t="str">
        <f t="shared" si="1"/>
        <v>easternregional202306 18th June 2023
TRA Level 4 - Women 17+
3rd Place</v>
      </c>
      <c r="C63" s="5" t="s">
        <v>113</v>
      </c>
      <c r="D63" s="5" t="s">
        <v>98</v>
      </c>
    </row>
    <row r="64" spans="1:4" ht="60" customHeight="1" x14ac:dyDescent="0.45">
      <c r="A64" s="4" t="str">
        <f t="shared" si="1"/>
        <v>easternregional202306 18th June 2023
TRA Level 1 - Women 18+
1st Place</v>
      </c>
      <c r="C64" s="5" t="s">
        <v>114</v>
      </c>
      <c r="D64" s="5" t="s">
        <v>96</v>
      </c>
    </row>
    <row r="65" spans="1:4" ht="60" customHeight="1" x14ac:dyDescent="0.45">
      <c r="A65" s="4" t="str">
        <f t="shared" si="1"/>
        <v>easternregional202306 18th June 2023
TRA Level 1 - Women 18+
2nd Place</v>
      </c>
      <c r="C65" s="5" t="s">
        <v>114</v>
      </c>
      <c r="D65" s="5" t="s">
        <v>97</v>
      </c>
    </row>
    <row r="66" spans="1:4" ht="60" customHeight="1" x14ac:dyDescent="0.45">
      <c r="A66" s="4" t="str">
        <f t="shared" si="1"/>
        <v>easternregional202306 18th June 2023
TRA Level 1 - Women 18+
3rd Place</v>
      </c>
      <c r="C66" s="5" t="s">
        <v>114</v>
      </c>
      <c r="D66" s="5" t="s">
        <v>98</v>
      </c>
    </row>
    <row r="67" spans="1:4" ht="60" customHeight="1" x14ac:dyDescent="0.45">
      <c r="A67" s="4" t="str">
        <f t="shared" si="1"/>
        <v>easternregional202306 18th June 2023
TRA Club 1 - Women 7-8
1st Place</v>
      </c>
      <c r="C67" s="5" t="s">
        <v>115</v>
      </c>
      <c r="D67" s="5" t="s">
        <v>96</v>
      </c>
    </row>
    <row r="68" spans="1:4" ht="60" customHeight="1" x14ac:dyDescent="0.45">
      <c r="A68" s="4" t="str">
        <f t="shared" ref="A68:A99" si="2">$A$2&amp;CHAR(10)&amp;$C68&amp;CHAR(10)&amp;$D68</f>
        <v>easternregional202306 18th June 2023
TRA Club 1 - Women 7-8
2nd Place</v>
      </c>
      <c r="C68" s="5" t="s">
        <v>115</v>
      </c>
      <c r="D68" s="5" t="s">
        <v>97</v>
      </c>
    </row>
    <row r="69" spans="1:4" ht="60" customHeight="1" x14ac:dyDescent="0.45">
      <c r="A69" s="4" t="str">
        <f t="shared" si="2"/>
        <v>easternregional202306 18th June 2023
TRA Club 1 - Women 7-8
3rd Place</v>
      </c>
      <c r="C69" s="5" t="s">
        <v>115</v>
      </c>
      <c r="D69" s="5" t="s">
        <v>98</v>
      </c>
    </row>
    <row r="70" spans="1:4" ht="60" customHeight="1" x14ac:dyDescent="0.45">
      <c r="A70" s="4" t="str">
        <f t="shared" si="2"/>
        <v>easternregional202306 18th June 2023
TRA Club 2 - Women 7-8
1st Place</v>
      </c>
      <c r="C70" s="5" t="s">
        <v>116</v>
      </c>
      <c r="D70" s="5" t="s">
        <v>96</v>
      </c>
    </row>
    <row r="71" spans="1:4" ht="60" customHeight="1" x14ac:dyDescent="0.45">
      <c r="A71" s="4" t="str">
        <f t="shared" si="2"/>
        <v>easternregional202306 18th June 2023
TRA Club 2 - Women 7-8
2nd Place</v>
      </c>
      <c r="C71" s="5" t="s">
        <v>116</v>
      </c>
      <c r="D71" s="5" t="s">
        <v>97</v>
      </c>
    </row>
    <row r="72" spans="1:4" ht="60" customHeight="1" x14ac:dyDescent="0.45">
      <c r="A72" s="4" t="str">
        <f t="shared" si="2"/>
        <v>easternregional202306 18th June 2023
TRA Club 2 - Women 7-8
3rd Place</v>
      </c>
      <c r="C72" s="5" t="s">
        <v>116</v>
      </c>
      <c r="D72" s="5" t="s">
        <v>98</v>
      </c>
    </row>
    <row r="73" spans="1:4" ht="60" customHeight="1" x14ac:dyDescent="0.45">
      <c r="A73" s="4" t="str">
        <f t="shared" si="2"/>
        <v>easternregional202306 18th June 2023
TRA Club 3 - Women 7-8
1st Place</v>
      </c>
      <c r="C73" s="5" t="s">
        <v>289</v>
      </c>
      <c r="D73" s="5" t="s">
        <v>96</v>
      </c>
    </row>
    <row r="74" spans="1:4" ht="60" customHeight="1" x14ac:dyDescent="0.45">
      <c r="A74" s="4" t="str">
        <f t="shared" si="2"/>
        <v>easternregional202306 18th June 2023
TRA Club 3 - Women 7-8
2nd Place</v>
      </c>
      <c r="C74" s="5" t="s">
        <v>289</v>
      </c>
      <c r="D74" s="5" t="s">
        <v>97</v>
      </c>
    </row>
    <row r="75" spans="1:4" ht="60" customHeight="1" x14ac:dyDescent="0.45">
      <c r="A75" s="4" t="str">
        <f t="shared" si="2"/>
        <v>easternregional202306 18th June 2023
TRA Club 3 - Women 7-8
3rd Place</v>
      </c>
      <c r="C75" s="5" t="s">
        <v>289</v>
      </c>
      <c r="D75" s="5" t="s">
        <v>98</v>
      </c>
    </row>
    <row r="76" spans="1:4" ht="60" customHeight="1" x14ac:dyDescent="0.45">
      <c r="A76" s="4" t="str">
        <f t="shared" si="2"/>
        <v>easternregional202306 18th June 2023
TRA Level 1 - Women 7-8
1st Place</v>
      </c>
      <c r="C76" s="5" t="s">
        <v>117</v>
      </c>
      <c r="D76" s="5" t="s">
        <v>96</v>
      </c>
    </row>
    <row r="77" spans="1:4" ht="60" customHeight="1" x14ac:dyDescent="0.45">
      <c r="A77" s="4" t="str">
        <f t="shared" si="2"/>
        <v>easternregional202306 18th June 2023
TRA Level 1 - Women 7-8
2nd Place</v>
      </c>
      <c r="C77" s="5" t="s">
        <v>117</v>
      </c>
      <c r="D77" s="5" t="s">
        <v>97</v>
      </c>
    </row>
    <row r="78" spans="1:4" ht="60" customHeight="1" x14ac:dyDescent="0.45">
      <c r="A78" s="4" t="str">
        <f t="shared" si="2"/>
        <v>easternregional202306 18th June 2023
TRA Level 1 - Women 7-8
3rd Place</v>
      </c>
      <c r="C78" s="5" t="s">
        <v>117</v>
      </c>
      <c r="D78" s="5" t="s">
        <v>98</v>
      </c>
    </row>
    <row r="79" spans="1:4" ht="60" customHeight="1" x14ac:dyDescent="0.45">
      <c r="A79" s="4" t="str">
        <f t="shared" si="2"/>
        <v>easternregional202306 18th June 2023
TRA Club 1 - Women 9-10
1st Place</v>
      </c>
      <c r="C79" s="5" t="s">
        <v>118</v>
      </c>
      <c r="D79" s="5" t="s">
        <v>96</v>
      </c>
    </row>
    <row r="80" spans="1:4" ht="60" customHeight="1" x14ac:dyDescent="0.45">
      <c r="A80" s="4" t="str">
        <f t="shared" si="2"/>
        <v>easternregional202306 18th June 2023
TRA Club 1 - Women 9-10
2nd Place</v>
      </c>
      <c r="C80" s="5" t="s">
        <v>118</v>
      </c>
      <c r="D80" s="5" t="s">
        <v>97</v>
      </c>
    </row>
    <row r="81" spans="1:4" ht="60" customHeight="1" x14ac:dyDescent="0.45">
      <c r="A81" s="4" t="str">
        <f t="shared" si="2"/>
        <v>easternregional202306 18th June 2023
TRA Club 1 - Women 9-10
3rd Place</v>
      </c>
      <c r="C81" s="5" t="s">
        <v>118</v>
      </c>
      <c r="D81" s="5" t="s">
        <v>98</v>
      </c>
    </row>
    <row r="82" spans="1:4" ht="60" customHeight="1" x14ac:dyDescent="0.45">
      <c r="A82" s="4" t="str">
        <f t="shared" si="2"/>
        <v>easternregional202306 18th June 2023
TRA Club 2 - Women 9-10
1st Place</v>
      </c>
      <c r="C82" s="5" t="s">
        <v>119</v>
      </c>
      <c r="D82" s="5" t="s">
        <v>96</v>
      </c>
    </row>
    <row r="83" spans="1:4" ht="60" customHeight="1" x14ac:dyDescent="0.45">
      <c r="A83" s="4" t="str">
        <f t="shared" si="2"/>
        <v>easternregional202306 18th June 2023
TRA Club 2 - Women 9-10
2nd Place</v>
      </c>
      <c r="C83" s="5" t="s">
        <v>119</v>
      </c>
      <c r="D83" s="5" t="s">
        <v>97</v>
      </c>
    </row>
    <row r="84" spans="1:4" ht="60" customHeight="1" x14ac:dyDescent="0.45">
      <c r="A84" s="4" t="str">
        <f t="shared" si="2"/>
        <v>easternregional202306 18th June 2023
TRA Club 2 - Women 9-10
3rd Place</v>
      </c>
      <c r="C84" s="5" t="s">
        <v>119</v>
      </c>
      <c r="D84" s="5" t="s">
        <v>98</v>
      </c>
    </row>
    <row r="85" spans="1:4" ht="60" customHeight="1" x14ac:dyDescent="0.45">
      <c r="A85" s="4" t="str">
        <f t="shared" si="2"/>
        <v>easternregional202306 18th June 2023
TRA Club 3 - Women 9-10
1st Place</v>
      </c>
      <c r="C85" s="5" t="s">
        <v>120</v>
      </c>
      <c r="D85" s="5" t="s">
        <v>96</v>
      </c>
    </row>
    <row r="86" spans="1:4" ht="60" customHeight="1" x14ac:dyDescent="0.45">
      <c r="A86" s="4" t="str">
        <f t="shared" si="2"/>
        <v>easternregional202306 18th June 2023
TRA Club 3 - Women 9-10
2nd Place</v>
      </c>
      <c r="C86" s="5" t="s">
        <v>120</v>
      </c>
      <c r="D86" s="5" t="s">
        <v>97</v>
      </c>
    </row>
    <row r="87" spans="1:4" ht="60" customHeight="1" x14ac:dyDescent="0.45">
      <c r="A87" s="4" t="str">
        <f t="shared" si="2"/>
        <v>easternregional202306 18th June 2023
TRA Club 3 - Women 9-10
3rd Place</v>
      </c>
      <c r="C87" s="5" t="s">
        <v>120</v>
      </c>
      <c r="D87" s="5" t="s">
        <v>98</v>
      </c>
    </row>
    <row r="88" spans="1:4" ht="60" customHeight="1" x14ac:dyDescent="0.45">
      <c r="A88" s="4" t="str">
        <f t="shared" si="2"/>
        <v>easternregional202306 18th June 2023
TRA Level 1 - Women 9-10
1st Place</v>
      </c>
      <c r="C88" s="5" t="s">
        <v>121</v>
      </c>
      <c r="D88" s="5" t="s">
        <v>96</v>
      </c>
    </row>
    <row r="89" spans="1:4" ht="60" customHeight="1" x14ac:dyDescent="0.45">
      <c r="A89" s="4" t="str">
        <f t="shared" si="2"/>
        <v>easternregional202306 18th June 2023
TRA Level 1 - Women 9-10
2nd Place</v>
      </c>
      <c r="C89" s="5" t="s">
        <v>121</v>
      </c>
      <c r="D89" s="5" t="s">
        <v>97</v>
      </c>
    </row>
    <row r="90" spans="1:4" ht="60" customHeight="1" x14ac:dyDescent="0.45">
      <c r="A90" s="4" t="str">
        <f t="shared" si="2"/>
        <v>easternregional202306 18th June 2023
TRA Level 1 - Women 9-10
3rd Place</v>
      </c>
      <c r="C90" s="5" t="s">
        <v>121</v>
      </c>
      <c r="D90" s="5" t="s">
        <v>98</v>
      </c>
    </row>
    <row r="91" spans="1:4" ht="60" customHeight="1" x14ac:dyDescent="0.45">
      <c r="A91" s="4" t="str">
        <f t="shared" si="2"/>
        <v>easternregional202306 18th June 2023
TRA Level 2 - Women 9-10
1st Place</v>
      </c>
      <c r="C91" s="5" t="s">
        <v>122</v>
      </c>
      <c r="D91" s="5" t="s">
        <v>96</v>
      </c>
    </row>
    <row r="92" spans="1:4" ht="60" customHeight="1" x14ac:dyDescent="0.45">
      <c r="A92" s="4" t="str">
        <f t="shared" si="2"/>
        <v>easternregional202306 18th June 2023
TRA Level 2 - Women 9-10
2nd Place</v>
      </c>
      <c r="C92" s="5" t="s">
        <v>122</v>
      </c>
      <c r="D92" s="5" t="s">
        <v>97</v>
      </c>
    </row>
    <row r="93" spans="1:4" ht="60" customHeight="1" x14ac:dyDescent="0.45">
      <c r="A93" s="4" t="str">
        <f t="shared" si="2"/>
        <v>easternregional202306 18th June 2023
TRA Level 2 - Women 9-10
3rd Place</v>
      </c>
      <c r="C93" s="5" t="s">
        <v>122</v>
      </c>
      <c r="D93" s="5" t="s">
        <v>98</v>
      </c>
    </row>
    <row r="94" spans="1:4" ht="60" customHeight="1" x14ac:dyDescent="0.45">
      <c r="A94" s="4" t="str">
        <f t="shared" si="2"/>
        <v>easternregional202306 18th June 2023
TRA Level 3 - Women 9-10
1st Place</v>
      </c>
      <c r="C94" s="5" t="s">
        <v>123</v>
      </c>
      <c r="D94" s="5" t="s">
        <v>96</v>
      </c>
    </row>
    <row r="95" spans="1:4" ht="60" customHeight="1" x14ac:dyDescent="0.45">
      <c r="A95" s="4" t="str">
        <f t="shared" si="2"/>
        <v>easternregional202306 18th June 2023
TRA Level 3 - Women 9-10
2nd Place</v>
      </c>
      <c r="C95" s="5" t="s">
        <v>123</v>
      </c>
      <c r="D95" s="5" t="s">
        <v>97</v>
      </c>
    </row>
    <row r="96" spans="1:4" ht="60" customHeight="1" x14ac:dyDescent="0.45">
      <c r="A96" s="4" t="str">
        <f t="shared" si="2"/>
        <v>easternregional202306 18th June 2023
TRA Level 3 - Women 9-10
3rd Place</v>
      </c>
      <c r="C96" s="5" t="s">
        <v>123</v>
      </c>
      <c r="D96" s="5" t="s">
        <v>98</v>
      </c>
    </row>
    <row r="97" spans="1:4" ht="60" customHeight="1" x14ac:dyDescent="0.45">
      <c r="A97" s="4" t="str">
        <f t="shared" si="2"/>
        <v>easternregional202306 18th June 2023
TPD Club 1 Cat 1 - Women U15
1st Place</v>
      </c>
      <c r="C97" s="5" t="s">
        <v>290</v>
      </c>
      <c r="D97" s="5" t="s">
        <v>96</v>
      </c>
    </row>
    <row r="98" spans="1:4" ht="60" customHeight="1" x14ac:dyDescent="0.45">
      <c r="A98" s="4" t="str">
        <f t="shared" si="2"/>
        <v>easternregional202306 18th June 2023
TPD Reg 1 Cat 1 - Women U15
1st Place</v>
      </c>
      <c r="C98" s="5" t="s">
        <v>291</v>
      </c>
      <c r="D98" s="5" t="s">
        <v>96</v>
      </c>
    </row>
    <row r="99" spans="1:4" ht="60" customHeight="1" x14ac:dyDescent="0.45">
      <c r="A99" s="4" t="str">
        <f t="shared" si="2"/>
        <v>easternregional202306 18th June 2023
TPD Reg 1 Cat 1 - Women U15
2nd Place</v>
      </c>
      <c r="C99" s="5" t="s">
        <v>291</v>
      </c>
      <c r="D99" s="5" t="s">
        <v>97</v>
      </c>
    </row>
    <row r="100" spans="1:4" ht="60" customHeight="1" x14ac:dyDescent="0.45">
      <c r="A100" s="4" t="str">
        <f t="shared" ref="A100:A131" si="3">$A$2&amp;CHAR(10)&amp;$C100&amp;CHAR(10)&amp;$D100</f>
        <v>easternregional202306 18th June 2023
TPD Reg 1 Cat 2 - Women U15
1st Place</v>
      </c>
      <c r="C100" s="5" t="s">
        <v>124</v>
      </c>
      <c r="D100" s="5" t="s">
        <v>96</v>
      </c>
    </row>
    <row r="101" spans="1:4" ht="60" customHeight="1" x14ac:dyDescent="0.45">
      <c r="A101" s="4" t="str">
        <f t="shared" si="3"/>
        <v>easternregional202306 18th June 2023
TRA Club 1 - Men 11-12
1st Place</v>
      </c>
      <c r="C101" s="5" t="s">
        <v>292</v>
      </c>
      <c r="D101" s="5" t="s">
        <v>96</v>
      </c>
    </row>
    <row r="102" spans="1:4" ht="60" customHeight="1" x14ac:dyDescent="0.45">
      <c r="A102" s="4" t="str">
        <f t="shared" si="3"/>
        <v>easternregional202306 18th June 2023
TRA Club 3 - Men 11-12
1st Place</v>
      </c>
      <c r="C102" s="5" t="s">
        <v>125</v>
      </c>
      <c r="D102" s="5" t="s">
        <v>96</v>
      </c>
    </row>
    <row r="103" spans="1:4" ht="60" customHeight="1" x14ac:dyDescent="0.45">
      <c r="A103" s="4" t="str">
        <f t="shared" si="3"/>
        <v>easternregional202306 18th June 2023
TRA Club 3 - Men 11-12
2nd Place</v>
      </c>
      <c r="C103" s="5" t="s">
        <v>125</v>
      </c>
      <c r="D103" s="5" t="s">
        <v>97</v>
      </c>
    </row>
    <row r="104" spans="1:4" ht="60" customHeight="1" x14ac:dyDescent="0.45">
      <c r="A104" s="4" t="str">
        <f t="shared" si="3"/>
        <v>easternregional202306 18th June 2023
TRA Club 3 - Men 11-12
3rd Place</v>
      </c>
      <c r="C104" s="5" t="s">
        <v>125</v>
      </c>
      <c r="D104" s="5" t="s">
        <v>98</v>
      </c>
    </row>
    <row r="105" spans="1:4" ht="60" customHeight="1" x14ac:dyDescent="0.45">
      <c r="A105" s="4" t="str">
        <f t="shared" si="3"/>
        <v>easternregional202306 18th June 2023
TRA Level 1 - Men 11-12
1st Place</v>
      </c>
      <c r="C105" s="5" t="s">
        <v>126</v>
      </c>
      <c r="D105" s="5" t="s">
        <v>96</v>
      </c>
    </row>
    <row r="106" spans="1:4" ht="60" customHeight="1" x14ac:dyDescent="0.45">
      <c r="A106" s="4" t="str">
        <f t="shared" si="3"/>
        <v>easternregional202306 18th June 2023
TRA Level 1 - Men 11-12
2nd Place</v>
      </c>
      <c r="C106" s="5" t="s">
        <v>126</v>
      </c>
      <c r="D106" s="5" t="s">
        <v>97</v>
      </c>
    </row>
    <row r="107" spans="1:4" ht="60" customHeight="1" x14ac:dyDescent="0.45">
      <c r="A107" s="4" t="str">
        <f t="shared" si="3"/>
        <v>easternregional202306 18th June 2023
TRA Level 1 - Men 11-12
3rd Place</v>
      </c>
      <c r="C107" s="5" t="s">
        <v>126</v>
      </c>
      <c r="D107" s="5" t="s">
        <v>98</v>
      </c>
    </row>
    <row r="108" spans="1:4" ht="60" customHeight="1" x14ac:dyDescent="0.45">
      <c r="A108" s="4" t="str">
        <f t="shared" si="3"/>
        <v>easternregional202306 18th June 2023
TRA Level 2 - Men 11-12
1st Place</v>
      </c>
      <c r="C108" s="5" t="s">
        <v>127</v>
      </c>
      <c r="D108" s="5" t="s">
        <v>96</v>
      </c>
    </row>
    <row r="109" spans="1:4" ht="60" customHeight="1" x14ac:dyDescent="0.45">
      <c r="A109" s="4" t="str">
        <f t="shared" si="3"/>
        <v>easternregional202306 18th June 2023
TRA Level 2 - Men 11-12
2nd Place</v>
      </c>
      <c r="C109" s="5" t="s">
        <v>127</v>
      </c>
      <c r="D109" s="5" t="s">
        <v>97</v>
      </c>
    </row>
    <row r="110" spans="1:4" ht="60" customHeight="1" x14ac:dyDescent="0.45">
      <c r="A110" s="4" t="str">
        <f t="shared" si="3"/>
        <v>easternregional202306 18th June 2023
TRA Level 4 - Men 11-12
1st Place</v>
      </c>
      <c r="C110" s="5" t="s">
        <v>293</v>
      </c>
      <c r="D110" s="5" t="s">
        <v>96</v>
      </c>
    </row>
    <row r="111" spans="1:4" ht="60" customHeight="1" x14ac:dyDescent="0.45">
      <c r="A111" s="4" t="str">
        <f t="shared" si="3"/>
        <v>easternregional202306 18th June 2023
TRA Level 2 - Men 13-14
1st Place</v>
      </c>
      <c r="C111" s="5" t="s">
        <v>128</v>
      </c>
      <c r="D111" s="5" t="s">
        <v>96</v>
      </c>
    </row>
    <row r="112" spans="1:4" ht="60" customHeight="1" x14ac:dyDescent="0.45">
      <c r="A112" s="4" t="str">
        <f t="shared" si="3"/>
        <v>easternregional202306 18th June 2023
TRA Level 2 - Men 13-14
2nd Place</v>
      </c>
      <c r="C112" s="5" t="s">
        <v>128</v>
      </c>
      <c r="D112" s="5" t="s">
        <v>97</v>
      </c>
    </row>
    <row r="113" spans="1:4" ht="60" customHeight="1" x14ac:dyDescent="0.45">
      <c r="A113" s="4" t="str">
        <f t="shared" si="3"/>
        <v>easternregional202306 18th June 2023
TRA Level 2 - Men 13-14
3rd Place</v>
      </c>
      <c r="C113" s="5" t="s">
        <v>128</v>
      </c>
      <c r="D113" s="5" t="s">
        <v>98</v>
      </c>
    </row>
    <row r="114" spans="1:4" ht="60" customHeight="1" x14ac:dyDescent="0.45">
      <c r="A114" s="4" t="str">
        <f t="shared" si="3"/>
        <v>easternregional202306 18th June 2023
TRA Level 3 - Men 13-14
1st Place</v>
      </c>
      <c r="C114" s="5" t="s">
        <v>129</v>
      </c>
      <c r="D114" s="5" t="s">
        <v>96</v>
      </c>
    </row>
    <row r="115" spans="1:4" ht="60" customHeight="1" x14ac:dyDescent="0.45">
      <c r="A115" s="4" t="str">
        <f t="shared" si="3"/>
        <v>easternregional202306 18th June 2023
TRA Level 3 - Men 13-14
2nd Place</v>
      </c>
      <c r="C115" s="5" t="s">
        <v>129</v>
      </c>
      <c r="D115" s="5" t="s">
        <v>97</v>
      </c>
    </row>
    <row r="116" spans="1:4" ht="60" customHeight="1" x14ac:dyDescent="0.45">
      <c r="A116" s="4" t="str">
        <f t="shared" si="3"/>
        <v>easternregional202306 18th June 2023
TRA Level 3 - Men 13-14
3rd Place</v>
      </c>
      <c r="C116" s="5" t="s">
        <v>129</v>
      </c>
      <c r="D116" s="5" t="s">
        <v>98</v>
      </c>
    </row>
    <row r="117" spans="1:4" ht="60" customHeight="1" x14ac:dyDescent="0.45">
      <c r="A117" s="4" t="str">
        <f t="shared" si="3"/>
        <v>easternregional202306 18th June 2023
TRA Level 1 - Men 13-17
1st Place</v>
      </c>
      <c r="C117" s="5" t="s">
        <v>130</v>
      </c>
      <c r="D117" s="5" t="s">
        <v>96</v>
      </c>
    </row>
    <row r="118" spans="1:4" ht="60" customHeight="1" x14ac:dyDescent="0.45">
      <c r="A118" s="4" t="str">
        <f t="shared" si="3"/>
        <v>easternregional202306 18th June 2023
TRA Level 1 - Men 13-17
2nd Place</v>
      </c>
      <c r="C118" s="5" t="s">
        <v>130</v>
      </c>
      <c r="D118" s="5" t="s">
        <v>97</v>
      </c>
    </row>
    <row r="119" spans="1:4" ht="60" customHeight="1" x14ac:dyDescent="0.45">
      <c r="A119" s="4" t="str">
        <f t="shared" si="3"/>
        <v>easternregional202306 18th June 2023
TRA Level 1 - Men 13-17
3rd Place</v>
      </c>
      <c r="C119" s="5" t="s">
        <v>130</v>
      </c>
      <c r="D119" s="5" t="s">
        <v>98</v>
      </c>
    </row>
    <row r="120" spans="1:4" ht="60" customHeight="1" x14ac:dyDescent="0.45">
      <c r="A120" s="4" t="str">
        <f t="shared" si="3"/>
        <v>easternregional202306 18th June 2023
TRA Club 3 - Men 15+
1st Place</v>
      </c>
      <c r="C120" s="5" t="s">
        <v>131</v>
      </c>
      <c r="D120" s="5" t="s">
        <v>96</v>
      </c>
    </row>
    <row r="121" spans="1:4" ht="60" customHeight="1" x14ac:dyDescent="0.45">
      <c r="A121" s="4" t="str">
        <f t="shared" si="3"/>
        <v>easternregional202306 18th June 2023
TPD Reg 2 Cat 1 - Men 15+
1st Place</v>
      </c>
      <c r="C121" s="5" t="s">
        <v>132</v>
      </c>
      <c r="D121" s="5" t="s">
        <v>96</v>
      </c>
    </row>
    <row r="122" spans="1:4" ht="60" customHeight="1" x14ac:dyDescent="0.45">
      <c r="A122" s="4" t="str">
        <f t="shared" si="3"/>
        <v>easternregional202306 18th June 2023
TRA Level 2 - Men 15+
1st Place</v>
      </c>
      <c r="C122" s="5" t="s">
        <v>133</v>
      </c>
      <c r="D122" s="5" t="s">
        <v>96</v>
      </c>
    </row>
    <row r="123" spans="1:4" ht="60" customHeight="1" x14ac:dyDescent="0.45">
      <c r="A123" s="4" t="str">
        <f t="shared" si="3"/>
        <v>easternregional202306 18th June 2023
TRA Level 2 - Men 15+
2nd Place</v>
      </c>
      <c r="C123" s="5" t="s">
        <v>133</v>
      </c>
      <c r="D123" s="5" t="s">
        <v>97</v>
      </c>
    </row>
    <row r="124" spans="1:4" ht="60" customHeight="1" x14ac:dyDescent="0.45">
      <c r="A124" s="4" t="str">
        <f t="shared" si="3"/>
        <v>easternregional202306 18th June 2023
TRA Level 2 - Men 15+
3rd Place</v>
      </c>
      <c r="C124" s="5" t="s">
        <v>133</v>
      </c>
      <c r="D124" s="5" t="s">
        <v>98</v>
      </c>
    </row>
    <row r="125" spans="1:4" ht="60" customHeight="1" x14ac:dyDescent="0.45">
      <c r="A125" s="4" t="str">
        <f t="shared" si="3"/>
        <v>easternregional202306 18th June 2023
TRA Level 3 - Men 15+
1st Place</v>
      </c>
      <c r="C125" s="5" t="s">
        <v>134</v>
      </c>
      <c r="D125" s="5" t="s">
        <v>96</v>
      </c>
    </row>
    <row r="126" spans="1:4" ht="60" customHeight="1" x14ac:dyDescent="0.45">
      <c r="A126" s="4" t="str">
        <f t="shared" si="3"/>
        <v>easternregional202306 18th June 2023
TRA Level 3 - Men 15+
2nd Place</v>
      </c>
      <c r="C126" s="5" t="s">
        <v>134</v>
      </c>
      <c r="D126" s="5" t="s">
        <v>97</v>
      </c>
    </row>
    <row r="127" spans="1:4" ht="60" customHeight="1" x14ac:dyDescent="0.45">
      <c r="A127" s="4" t="str">
        <f t="shared" si="3"/>
        <v>easternregional202306 18th June 2023
TRA Level 3 - Men 15+
3rd Place</v>
      </c>
      <c r="C127" s="5" t="s">
        <v>134</v>
      </c>
      <c r="D127" s="5" t="s">
        <v>98</v>
      </c>
    </row>
    <row r="128" spans="1:4" ht="60" customHeight="1" x14ac:dyDescent="0.45">
      <c r="A128" s="4" t="str">
        <f t="shared" si="3"/>
        <v>easternregional202306 18th June 2023
TRA Level 4 - Men 17+
1st Place</v>
      </c>
      <c r="C128" s="5" t="s">
        <v>135</v>
      </c>
      <c r="D128" s="5" t="s">
        <v>96</v>
      </c>
    </row>
    <row r="129" spans="1:4" ht="60" customHeight="1" x14ac:dyDescent="0.45">
      <c r="A129" s="4" t="str">
        <f t="shared" si="3"/>
        <v>easternregional202306 18th June 2023
TRA Level 4 - Men 17+
2nd Place</v>
      </c>
      <c r="C129" s="5" t="s">
        <v>135</v>
      </c>
      <c r="D129" s="5" t="s">
        <v>97</v>
      </c>
    </row>
    <row r="130" spans="1:4" ht="60" customHeight="1" x14ac:dyDescent="0.45">
      <c r="A130" s="4" t="str">
        <f t="shared" si="3"/>
        <v>easternregional202306 18th June 2023
TRA Level 4 - Men 17+
3rd Place</v>
      </c>
      <c r="C130" s="5" t="s">
        <v>135</v>
      </c>
      <c r="D130" s="5" t="s">
        <v>98</v>
      </c>
    </row>
    <row r="131" spans="1:4" ht="60" customHeight="1" x14ac:dyDescent="0.45">
      <c r="A131" s="4" t="str">
        <f t="shared" si="3"/>
        <v>easternregional202306 18th June 2023
TRA Club 1 - Men 9-10
1st Place</v>
      </c>
      <c r="C131" s="5" t="s">
        <v>294</v>
      </c>
      <c r="D131" s="5" t="s">
        <v>96</v>
      </c>
    </row>
    <row r="132" spans="1:4" ht="60" customHeight="1" x14ac:dyDescent="0.45">
      <c r="A132" s="4" t="str">
        <f t="shared" ref="A132:A141" si="4">$A$2&amp;CHAR(10)&amp;$C132&amp;CHAR(10)&amp;$D132</f>
        <v>easternregional202306 18th June 2023
TRA Club 1 - Men 9-10
2nd Place</v>
      </c>
      <c r="C132" s="5" t="s">
        <v>294</v>
      </c>
      <c r="D132" s="5" t="s">
        <v>97</v>
      </c>
    </row>
    <row r="133" spans="1:4" ht="60" customHeight="1" x14ac:dyDescent="0.45">
      <c r="A133" s="4" t="str">
        <f t="shared" si="4"/>
        <v>easternregional202306 18th June 2023
TRA Club 2 - Men 9-10
1st Place</v>
      </c>
      <c r="C133" s="5" t="s">
        <v>136</v>
      </c>
      <c r="D133" s="5" t="s">
        <v>96</v>
      </c>
    </row>
    <row r="134" spans="1:4" ht="60" customHeight="1" x14ac:dyDescent="0.45">
      <c r="A134" s="4" t="str">
        <f t="shared" si="4"/>
        <v>easternregional202306 18th June 2023
TRA Club 3 - Men 9-10
1st Place</v>
      </c>
      <c r="C134" s="5" t="s">
        <v>137</v>
      </c>
      <c r="D134" s="5" t="s">
        <v>96</v>
      </c>
    </row>
    <row r="135" spans="1:4" ht="60" customHeight="1" x14ac:dyDescent="0.45">
      <c r="A135" s="4" t="str">
        <f t="shared" si="4"/>
        <v>easternregional202306 18th June 2023
TRA Club 3 - Men 9-10
2nd Place</v>
      </c>
      <c r="C135" s="5" t="s">
        <v>137</v>
      </c>
      <c r="D135" s="5" t="s">
        <v>97</v>
      </c>
    </row>
    <row r="136" spans="1:4" ht="60" customHeight="1" x14ac:dyDescent="0.45">
      <c r="A136" s="4" t="str">
        <f t="shared" si="4"/>
        <v>easternregional202306 18th June 2023
TRA Level 1 - Men 9-10
1st Place</v>
      </c>
      <c r="C136" s="5" t="s">
        <v>138</v>
      </c>
      <c r="D136" s="5" t="s">
        <v>96</v>
      </c>
    </row>
    <row r="137" spans="1:4" ht="60" customHeight="1" x14ac:dyDescent="0.45">
      <c r="A137" s="4" t="str">
        <f t="shared" si="4"/>
        <v>easternregional202306 18th June 2023
TRA Level 1 - Men 9-10
2nd Place</v>
      </c>
      <c r="C137" s="5" t="s">
        <v>138</v>
      </c>
      <c r="D137" s="5" t="s">
        <v>97</v>
      </c>
    </row>
    <row r="138" spans="1:4" ht="60" customHeight="1" x14ac:dyDescent="0.45">
      <c r="A138" s="4" t="str">
        <f t="shared" si="4"/>
        <v>easternregional202306 18th June 2023
TRA Level 1 - Men 9-10
3rd Place</v>
      </c>
      <c r="C138" s="5" t="s">
        <v>138</v>
      </c>
      <c r="D138" s="5" t="s">
        <v>98</v>
      </c>
    </row>
    <row r="139" spans="1:4" ht="60" customHeight="1" x14ac:dyDescent="0.45">
      <c r="A139" s="4" t="str">
        <f t="shared" si="4"/>
        <v>easternregional202306 18th June 2023
TRA Level 3 - Men 9-10
1st Place</v>
      </c>
      <c r="C139" s="5" t="s">
        <v>139</v>
      </c>
      <c r="D139" s="5" t="s">
        <v>96</v>
      </c>
    </row>
    <row r="140" spans="1:4" ht="60" customHeight="1" x14ac:dyDescent="0.45">
      <c r="A140" s="4" t="str">
        <f t="shared" si="4"/>
        <v>easternregional202306 18th June 2023
TPD Club 1 Cat 1 Men U15
1st Place</v>
      </c>
      <c r="C140" s="5" t="s">
        <v>140</v>
      </c>
      <c r="D140" s="5" t="s">
        <v>96</v>
      </c>
    </row>
    <row r="141" spans="1:4" ht="60" customHeight="1" x14ac:dyDescent="0.45">
      <c r="A141" s="4" t="str">
        <f t="shared" si="4"/>
        <v>easternregional202306 18th June 2023
TPD Club 2 Cat 1 Men U15
1st Place</v>
      </c>
      <c r="C141" s="5" t="s">
        <v>295</v>
      </c>
      <c r="D141" s="5" t="s">
        <v>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A4DB6-C622-478C-AEF7-4CDDF0D94D94}">
  <dimension ref="A1:D26"/>
  <sheetViews>
    <sheetView workbookViewId="0"/>
  </sheetViews>
  <sheetFormatPr defaultRowHeight="14.25" x14ac:dyDescent="0.45"/>
  <cols>
    <col min="1" max="1" width="30.59765625" style="4" customWidth="1"/>
    <col min="2" max="2" width="8.59765625" customWidth="1"/>
    <col min="3" max="4" width="30.59765625" style="5" customWidth="1"/>
  </cols>
  <sheetData>
    <row r="1" spans="1:4" s="7" customFormat="1" x14ac:dyDescent="0.45">
      <c r="A1" s="6" t="s">
        <v>89</v>
      </c>
      <c r="C1" s="8" t="s">
        <v>90</v>
      </c>
      <c r="D1" s="8" t="s">
        <v>91</v>
      </c>
    </row>
    <row r="2" spans="1:4" s="7" customFormat="1" ht="28.5" x14ac:dyDescent="0.45">
      <c r="A2" s="9" t="s">
        <v>92</v>
      </c>
      <c r="C2" s="8" t="s">
        <v>93</v>
      </c>
      <c r="D2" s="8" t="s">
        <v>94</v>
      </c>
    </row>
    <row r="4" spans="1:4" ht="60" customHeight="1" x14ac:dyDescent="0.45">
      <c r="A4" s="4" t="str">
        <f t="shared" ref="A4:A26" si="0">$A$2&amp;CHAR(10)&amp;$C4&amp;CHAR(10)&amp;$D4</f>
        <v>easternregional202306 18th June 2023
TRA Club 2 - Women 11-12
1st Place Team</v>
      </c>
      <c r="C4" s="5" t="s">
        <v>95</v>
      </c>
      <c r="D4" s="5" t="s">
        <v>141</v>
      </c>
    </row>
    <row r="5" spans="1:4" ht="60" customHeight="1" x14ac:dyDescent="0.45">
      <c r="A5" s="4" t="str">
        <f t="shared" si="0"/>
        <v>easternregional202306 18th June 2023
TRA Club 3 - Women 11-12
1st Place Team</v>
      </c>
      <c r="C5" s="5" t="s">
        <v>99</v>
      </c>
      <c r="D5" s="5" t="s">
        <v>141</v>
      </c>
    </row>
    <row r="6" spans="1:4" ht="60" customHeight="1" x14ac:dyDescent="0.45">
      <c r="A6" s="4" t="str">
        <f t="shared" si="0"/>
        <v>easternregional202306 18th June 2023
TRA Level 1 - Women 11-12
1st Place Team</v>
      </c>
      <c r="C6" s="5" t="s">
        <v>100</v>
      </c>
      <c r="D6" s="5" t="s">
        <v>141</v>
      </c>
    </row>
    <row r="7" spans="1:4" ht="60" customHeight="1" x14ac:dyDescent="0.45">
      <c r="A7" s="4" t="str">
        <f t="shared" si="0"/>
        <v>easternregional202306 18th June 2023
TRA Level 1 - Women 11-12
2nd Place Team</v>
      </c>
      <c r="C7" s="5" t="s">
        <v>100</v>
      </c>
      <c r="D7" s="5" t="s">
        <v>142</v>
      </c>
    </row>
    <row r="8" spans="1:4" ht="60" customHeight="1" x14ac:dyDescent="0.45">
      <c r="A8" s="4" t="str">
        <f t="shared" si="0"/>
        <v>easternregional202306 18th June 2023
TRA Level 1 - Women 11-12
3rd Place Team</v>
      </c>
      <c r="C8" s="5" t="s">
        <v>100</v>
      </c>
      <c r="D8" s="5" t="s">
        <v>296</v>
      </c>
    </row>
    <row r="9" spans="1:4" ht="60" customHeight="1" x14ac:dyDescent="0.45">
      <c r="A9" s="4" t="str">
        <f t="shared" si="0"/>
        <v>easternregional202306 18th June 2023
TRA Level 2 - Women 11-12
1st Place Team</v>
      </c>
      <c r="C9" s="5" t="s">
        <v>101</v>
      </c>
      <c r="D9" s="5" t="s">
        <v>141</v>
      </c>
    </row>
    <row r="10" spans="1:4" ht="60" customHeight="1" x14ac:dyDescent="0.45">
      <c r="A10" s="4" t="str">
        <f t="shared" si="0"/>
        <v>easternregional202306 18th June 2023
TRA Level 4 - Women 11-12
1st Place Team</v>
      </c>
      <c r="C10" s="5" t="s">
        <v>284</v>
      </c>
      <c r="D10" s="5" t="s">
        <v>141</v>
      </c>
    </row>
    <row r="11" spans="1:4" ht="60" customHeight="1" x14ac:dyDescent="0.45">
      <c r="A11" s="4" t="str">
        <f t="shared" si="0"/>
        <v>easternregional202306 18th June 2023
TRA Club 3 - Women 13-14
1st Place Team</v>
      </c>
      <c r="C11" s="5" t="s">
        <v>104</v>
      </c>
      <c r="D11" s="5" t="s">
        <v>141</v>
      </c>
    </row>
    <row r="12" spans="1:4" ht="60" customHeight="1" x14ac:dyDescent="0.45">
      <c r="A12" s="4" t="str">
        <f t="shared" si="0"/>
        <v>easternregional202306 18th June 2023
TRA Level 2 - Women 13-14
1st Place Team</v>
      </c>
      <c r="C12" s="5" t="s">
        <v>105</v>
      </c>
      <c r="D12" s="5" t="s">
        <v>141</v>
      </c>
    </row>
    <row r="13" spans="1:4" ht="60" customHeight="1" x14ac:dyDescent="0.45">
      <c r="A13" s="4" t="str">
        <f t="shared" si="0"/>
        <v>easternregional202306 18th June 2023
TRA Level 3 - Women 13-14
1st Place Team</v>
      </c>
      <c r="C13" s="5" t="s">
        <v>106</v>
      </c>
      <c r="D13" s="5" t="s">
        <v>141</v>
      </c>
    </row>
    <row r="14" spans="1:4" ht="60" customHeight="1" x14ac:dyDescent="0.45">
      <c r="A14" s="4" t="str">
        <f t="shared" si="0"/>
        <v>easternregional202306 18th June 2023
TRA Level 1 - Women 13-17
1st Place Team</v>
      </c>
      <c r="C14" s="5" t="s">
        <v>108</v>
      </c>
      <c r="D14" s="5" t="s">
        <v>141</v>
      </c>
    </row>
    <row r="15" spans="1:4" ht="60" customHeight="1" x14ac:dyDescent="0.45">
      <c r="A15" s="4" t="str">
        <f t="shared" si="0"/>
        <v>easternregional202306 18th June 2023
TRA Level 1 - Women 13-17
2nd Place Team</v>
      </c>
      <c r="C15" s="5" t="s">
        <v>108</v>
      </c>
      <c r="D15" s="5" t="s">
        <v>142</v>
      </c>
    </row>
    <row r="16" spans="1:4" ht="60" customHeight="1" x14ac:dyDescent="0.45">
      <c r="A16" s="4" t="str">
        <f t="shared" si="0"/>
        <v>easternregional202306 18th June 2023
TRA Level 1 - Women 13-17
3rd Place Team</v>
      </c>
      <c r="C16" s="5" t="s">
        <v>108</v>
      </c>
      <c r="D16" s="5" t="s">
        <v>296</v>
      </c>
    </row>
    <row r="17" spans="1:4" ht="60" customHeight="1" x14ac:dyDescent="0.45">
      <c r="A17" s="4" t="str">
        <f t="shared" si="0"/>
        <v>easternregional202306 18th June 2023
TRA Level 4 - Women 15-16
1st Place Team</v>
      </c>
      <c r="C17" s="5" t="s">
        <v>109</v>
      </c>
      <c r="D17" s="5" t="s">
        <v>141</v>
      </c>
    </row>
    <row r="18" spans="1:4" ht="60" customHeight="1" x14ac:dyDescent="0.45">
      <c r="A18" s="4" t="str">
        <f t="shared" si="0"/>
        <v>easternregional202306 18th June 2023
TRA Club 2 - Women 15+
1st Place Team</v>
      </c>
      <c r="C18" s="5" t="s">
        <v>287</v>
      </c>
      <c r="D18" s="5" t="s">
        <v>141</v>
      </c>
    </row>
    <row r="19" spans="1:4" ht="60" customHeight="1" x14ac:dyDescent="0.45">
      <c r="A19" s="4" t="str">
        <f t="shared" si="0"/>
        <v>easternregional202306 18th June 2023
TRA Club 3 - Women 15+
1st Place Team</v>
      </c>
      <c r="C19" s="5" t="s">
        <v>288</v>
      </c>
      <c r="D19" s="5" t="s">
        <v>141</v>
      </c>
    </row>
    <row r="20" spans="1:4" ht="60" customHeight="1" x14ac:dyDescent="0.45">
      <c r="A20" s="4" t="str">
        <f t="shared" si="0"/>
        <v>easternregional202306 18th June 2023
TRA Level 2 - Women 15+
1st Place Team</v>
      </c>
      <c r="C20" s="5" t="s">
        <v>111</v>
      </c>
      <c r="D20" s="5" t="s">
        <v>141</v>
      </c>
    </row>
    <row r="21" spans="1:4" ht="60" customHeight="1" x14ac:dyDescent="0.45">
      <c r="A21" s="4" t="str">
        <f t="shared" si="0"/>
        <v>easternregional202306 18th June 2023
TRA Level 2 - Women 15+
2nd Place Team</v>
      </c>
      <c r="C21" s="5" t="s">
        <v>111</v>
      </c>
      <c r="D21" s="5" t="s">
        <v>142</v>
      </c>
    </row>
    <row r="22" spans="1:4" ht="60" customHeight="1" x14ac:dyDescent="0.45">
      <c r="A22" s="4" t="str">
        <f t="shared" si="0"/>
        <v>easternregional202306 18th June 2023
TRA Level 3 - Women 15+
1st Place Team</v>
      </c>
      <c r="C22" s="5" t="s">
        <v>112</v>
      </c>
      <c r="D22" s="5" t="s">
        <v>141</v>
      </c>
    </row>
    <row r="23" spans="1:4" ht="60" customHeight="1" x14ac:dyDescent="0.45">
      <c r="A23" s="4" t="str">
        <f t="shared" si="0"/>
        <v>easternregional202306 18th June 2023
TRA Level 3 - Women 15+
2nd Place Team</v>
      </c>
      <c r="C23" s="5" t="s">
        <v>112</v>
      </c>
      <c r="D23" s="5" t="s">
        <v>142</v>
      </c>
    </row>
    <row r="24" spans="1:4" ht="60" customHeight="1" x14ac:dyDescent="0.45">
      <c r="A24" s="4" t="str">
        <f t="shared" si="0"/>
        <v>easternregional202306 18th June 2023
TRA Level 3 - Women 15+
3rd Place Team</v>
      </c>
      <c r="C24" s="5" t="s">
        <v>112</v>
      </c>
      <c r="D24" s="5" t="s">
        <v>296</v>
      </c>
    </row>
    <row r="25" spans="1:4" ht="60" customHeight="1" x14ac:dyDescent="0.45">
      <c r="A25" s="4" t="str">
        <f t="shared" si="0"/>
        <v>easternregional202306 18th June 2023
TRA Level 1 - Women 9-10
1st Place Team</v>
      </c>
      <c r="C25" s="5" t="s">
        <v>121</v>
      </c>
      <c r="D25" s="5" t="s">
        <v>141</v>
      </c>
    </row>
    <row r="26" spans="1:4" ht="60" customHeight="1" x14ac:dyDescent="0.45">
      <c r="A26" s="4" t="str">
        <f t="shared" si="0"/>
        <v>easternregional202306 18th June 2023
TRA Level 1 - Men 11-12
1st Place Team</v>
      </c>
      <c r="C26" s="5" t="s">
        <v>126</v>
      </c>
      <c r="D26" s="5" t="s">
        <v>141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A416E-E624-4E1A-BFB4-5FB12D8B9E3D}">
  <dimension ref="A1:D47"/>
  <sheetViews>
    <sheetView workbookViewId="0"/>
  </sheetViews>
  <sheetFormatPr defaultRowHeight="14.25" x14ac:dyDescent="0.45"/>
  <cols>
    <col min="1" max="1" width="30.59765625" style="4" customWidth="1"/>
    <col min="2" max="2" width="8.59765625" customWidth="1"/>
    <col min="3" max="4" width="30.59765625" style="5" customWidth="1"/>
  </cols>
  <sheetData>
    <row r="1" spans="1:4" s="7" customFormat="1" x14ac:dyDescent="0.45">
      <c r="A1" s="6" t="s">
        <v>89</v>
      </c>
      <c r="C1" s="8" t="s">
        <v>90</v>
      </c>
      <c r="D1" s="8" t="s">
        <v>91</v>
      </c>
    </row>
    <row r="2" spans="1:4" s="7" customFormat="1" ht="28.5" x14ac:dyDescent="0.45">
      <c r="A2" s="9" t="s">
        <v>92</v>
      </c>
      <c r="C2" s="8" t="s">
        <v>93</v>
      </c>
      <c r="D2" s="8" t="s">
        <v>94</v>
      </c>
    </row>
    <row r="4" spans="1:4" ht="60" customHeight="1" x14ac:dyDescent="0.45">
      <c r="A4" s="4" t="str">
        <f t="shared" ref="A4:A47" si="0">$A$2&amp;CHAR(10)&amp;$C4&amp;CHAR(10)&amp;$D4</f>
        <v>easternregional202306 18th June 2023
DMT Club 1 - Women 11-12
1st Place</v>
      </c>
      <c r="C4" s="5" t="s">
        <v>297</v>
      </c>
      <c r="D4" s="5" t="s">
        <v>96</v>
      </c>
    </row>
    <row r="5" spans="1:4" ht="60" customHeight="1" x14ac:dyDescent="0.45">
      <c r="A5" s="4" t="str">
        <f t="shared" si="0"/>
        <v>easternregional202306 18th June 2023
DMT Club 2 - Women 11-12
1st Place</v>
      </c>
      <c r="C5" s="5" t="s">
        <v>143</v>
      </c>
      <c r="D5" s="5" t="s">
        <v>96</v>
      </c>
    </row>
    <row r="6" spans="1:4" ht="60" customHeight="1" x14ac:dyDescent="0.45">
      <c r="A6" s="4" t="str">
        <f t="shared" si="0"/>
        <v>easternregional202306 18th June 2023
DMT Club 2 - Women 11-12
2nd Place</v>
      </c>
      <c r="C6" s="5" t="s">
        <v>143</v>
      </c>
      <c r="D6" s="5" t="s">
        <v>97</v>
      </c>
    </row>
    <row r="7" spans="1:4" ht="60" customHeight="1" x14ac:dyDescent="0.45">
      <c r="A7" s="4" t="str">
        <f t="shared" si="0"/>
        <v>easternregional202306 18th June 2023
DMT Club 2 - Women 11-12
3rd Place</v>
      </c>
      <c r="C7" s="5" t="s">
        <v>143</v>
      </c>
      <c r="D7" s="5" t="s">
        <v>98</v>
      </c>
    </row>
    <row r="8" spans="1:4" ht="60" customHeight="1" x14ac:dyDescent="0.45">
      <c r="A8" s="4" t="str">
        <f t="shared" si="0"/>
        <v>easternregional202306 18th June 2023
DMT Level 2 - Women 11-12
1st Place</v>
      </c>
      <c r="C8" s="5" t="s">
        <v>144</v>
      </c>
      <c r="D8" s="5" t="s">
        <v>96</v>
      </c>
    </row>
    <row r="9" spans="1:4" ht="60" customHeight="1" x14ac:dyDescent="0.45">
      <c r="A9" s="4" t="str">
        <f t="shared" si="0"/>
        <v>easternregional202306 18th June 2023
DMT Level 2 - Women 11-12
2nd Place</v>
      </c>
      <c r="C9" s="5" t="s">
        <v>144</v>
      </c>
      <c r="D9" s="5" t="s">
        <v>97</v>
      </c>
    </row>
    <row r="10" spans="1:4" ht="60" customHeight="1" x14ac:dyDescent="0.45">
      <c r="A10" s="4" t="str">
        <f t="shared" si="0"/>
        <v>easternregional202306 18th June 2023
DMT Club 2 - Women 13-14
1st Place</v>
      </c>
      <c r="C10" s="5" t="s">
        <v>145</v>
      </c>
      <c r="D10" s="5" t="s">
        <v>96</v>
      </c>
    </row>
    <row r="11" spans="1:4" ht="60" customHeight="1" x14ac:dyDescent="0.45">
      <c r="A11" s="4" t="str">
        <f t="shared" si="0"/>
        <v>easternregional202306 18th June 2023
DMT Club 2 - Women 13-14
2nd Place</v>
      </c>
      <c r="C11" s="5" t="s">
        <v>145</v>
      </c>
      <c r="D11" s="5" t="s">
        <v>97</v>
      </c>
    </row>
    <row r="12" spans="1:4" ht="60" customHeight="1" x14ac:dyDescent="0.45">
      <c r="A12" s="4" t="str">
        <f t="shared" si="0"/>
        <v>easternregional202306 18th June 2023
DMT Club 2 - Women 13-14
3rd Place</v>
      </c>
      <c r="C12" s="5" t="s">
        <v>145</v>
      </c>
      <c r="D12" s="5" t="s">
        <v>98</v>
      </c>
    </row>
    <row r="13" spans="1:4" ht="60" customHeight="1" x14ac:dyDescent="0.45">
      <c r="A13" s="4" t="str">
        <f t="shared" si="0"/>
        <v>easternregional202306 18th June 2023
DMT Level 3 - Women 13-14
1st Place</v>
      </c>
      <c r="C13" s="5" t="s">
        <v>146</v>
      </c>
      <c r="D13" s="5" t="s">
        <v>96</v>
      </c>
    </row>
    <row r="14" spans="1:4" ht="60" customHeight="1" x14ac:dyDescent="0.45">
      <c r="A14" s="4" t="str">
        <f t="shared" si="0"/>
        <v>easternregional202306 18th June 2023
DMT Level 3 - Women 13-14
2nd Place</v>
      </c>
      <c r="C14" s="5" t="s">
        <v>146</v>
      </c>
      <c r="D14" s="5" t="s">
        <v>97</v>
      </c>
    </row>
    <row r="15" spans="1:4" ht="60" customHeight="1" x14ac:dyDescent="0.45">
      <c r="A15" s="4" t="str">
        <f t="shared" si="0"/>
        <v>easternregional202306 18th June 2023
DMT Level 3 - Women 13-14
3rd Place</v>
      </c>
      <c r="C15" s="5" t="s">
        <v>146</v>
      </c>
      <c r="D15" s="5" t="s">
        <v>98</v>
      </c>
    </row>
    <row r="16" spans="1:4" ht="60" customHeight="1" x14ac:dyDescent="0.45">
      <c r="A16" s="4" t="str">
        <f t="shared" si="0"/>
        <v>easternregional202306 18th June 2023
DMT Club 1 - Women 13+
1st Place</v>
      </c>
      <c r="C16" s="5" t="s">
        <v>298</v>
      </c>
      <c r="D16" s="5" t="s">
        <v>96</v>
      </c>
    </row>
    <row r="17" spans="1:4" ht="60" customHeight="1" x14ac:dyDescent="0.45">
      <c r="A17" s="4" t="str">
        <f t="shared" si="0"/>
        <v>easternregional202306 18th June 2023
DMT Club 1 - Women 13+
2nd Place</v>
      </c>
      <c r="C17" s="5" t="s">
        <v>298</v>
      </c>
      <c r="D17" s="5" t="s">
        <v>97</v>
      </c>
    </row>
    <row r="18" spans="1:4" ht="60" customHeight="1" x14ac:dyDescent="0.45">
      <c r="A18" s="4" t="str">
        <f t="shared" si="0"/>
        <v>easternregional202306 18th June 2023
DMT Club 1 - Women 13+
3rd Place</v>
      </c>
      <c r="C18" s="5" t="s">
        <v>298</v>
      </c>
      <c r="D18" s="5" t="s">
        <v>98</v>
      </c>
    </row>
    <row r="19" spans="1:4" ht="60" customHeight="1" x14ac:dyDescent="0.45">
      <c r="A19" s="4" t="str">
        <f t="shared" si="0"/>
        <v>easternregional202306 18th June 2023
DMT Level 1 - Women 13+
1st Place</v>
      </c>
      <c r="C19" s="5" t="s">
        <v>147</v>
      </c>
      <c r="D19" s="5" t="s">
        <v>96</v>
      </c>
    </row>
    <row r="20" spans="1:4" ht="60" customHeight="1" x14ac:dyDescent="0.45">
      <c r="A20" s="4" t="str">
        <f t="shared" si="0"/>
        <v>easternregional202306 18th June 2023
DMT Level 1 - Women 13+
2nd Place</v>
      </c>
      <c r="C20" s="5" t="s">
        <v>147</v>
      </c>
      <c r="D20" s="5" t="s">
        <v>97</v>
      </c>
    </row>
    <row r="21" spans="1:4" ht="60" customHeight="1" x14ac:dyDescent="0.45">
      <c r="A21" s="4" t="str">
        <f t="shared" si="0"/>
        <v>easternregional202306 18th June 2023
DMT Level 1 - Women 13+
3rd Place</v>
      </c>
      <c r="C21" s="5" t="s">
        <v>147</v>
      </c>
      <c r="D21" s="5" t="s">
        <v>98</v>
      </c>
    </row>
    <row r="22" spans="1:4" ht="60" customHeight="1" x14ac:dyDescent="0.45">
      <c r="A22" s="4" t="str">
        <f t="shared" si="0"/>
        <v>easternregional202306 18th June 2023
DMT Level 2 - Women 13+
1st Place</v>
      </c>
      <c r="C22" s="5" t="s">
        <v>148</v>
      </c>
      <c r="D22" s="5" t="s">
        <v>96</v>
      </c>
    </row>
    <row r="23" spans="1:4" ht="60" customHeight="1" x14ac:dyDescent="0.45">
      <c r="A23" s="4" t="str">
        <f t="shared" si="0"/>
        <v>easternregional202306 18th June 2023
DMT Level 2 - Women 13+
2nd Place</v>
      </c>
      <c r="C23" s="5" t="s">
        <v>148</v>
      </c>
      <c r="D23" s="5" t="s">
        <v>97</v>
      </c>
    </row>
    <row r="24" spans="1:4" ht="60" customHeight="1" x14ac:dyDescent="0.45">
      <c r="A24" s="4" t="str">
        <f t="shared" si="0"/>
        <v>easternregional202306 18th June 2023
DMT Level 2 - Women 13+
3rd Place</v>
      </c>
      <c r="C24" s="5" t="s">
        <v>148</v>
      </c>
      <c r="D24" s="5" t="s">
        <v>98</v>
      </c>
    </row>
    <row r="25" spans="1:4" ht="60" customHeight="1" x14ac:dyDescent="0.45">
      <c r="A25" s="4" t="str">
        <f t="shared" si="0"/>
        <v>easternregional202306 18th June 2023
DMT Level 3 - Women 15-16
1st Place</v>
      </c>
      <c r="C25" s="5" t="s">
        <v>149</v>
      </c>
      <c r="D25" s="5" t="s">
        <v>96</v>
      </c>
    </row>
    <row r="26" spans="1:4" ht="60" customHeight="1" x14ac:dyDescent="0.45">
      <c r="A26" s="4" t="str">
        <f t="shared" si="0"/>
        <v>easternregional202306 18th June 2023
DMT Club 2 - Women 15+
1st Place</v>
      </c>
      <c r="C26" s="5" t="s">
        <v>150</v>
      </c>
      <c r="D26" s="5" t="s">
        <v>96</v>
      </c>
    </row>
    <row r="27" spans="1:4" ht="60" customHeight="1" x14ac:dyDescent="0.45">
      <c r="A27" s="4" t="str">
        <f t="shared" si="0"/>
        <v>easternregional202306 18th June 2023
DMT Club 2 - Women 15+
2nd Place</v>
      </c>
      <c r="C27" s="5" t="s">
        <v>150</v>
      </c>
      <c r="D27" s="5" t="s">
        <v>97</v>
      </c>
    </row>
    <row r="28" spans="1:4" ht="60" customHeight="1" x14ac:dyDescent="0.45">
      <c r="A28" s="4" t="str">
        <f t="shared" si="0"/>
        <v>easternregional202306 18th June 2023
DMT Club 2 - Women 15+
3rd Place</v>
      </c>
      <c r="C28" s="5" t="s">
        <v>150</v>
      </c>
      <c r="D28" s="5" t="s">
        <v>98</v>
      </c>
    </row>
    <row r="29" spans="1:4" ht="60" customHeight="1" x14ac:dyDescent="0.45">
      <c r="A29" s="4" t="str">
        <f t="shared" si="0"/>
        <v>easternregional202306 18th June 2023
DMT Level 3 - Women 17+
1st Place</v>
      </c>
      <c r="C29" s="5" t="s">
        <v>151</v>
      </c>
      <c r="D29" s="5" t="s">
        <v>96</v>
      </c>
    </row>
    <row r="30" spans="1:4" ht="60" customHeight="1" x14ac:dyDescent="0.45">
      <c r="A30" s="4" t="str">
        <f t="shared" si="0"/>
        <v>easternregional202306 18th June 2023
DMT Level 3 - Women 17+
2nd Place</v>
      </c>
      <c r="C30" s="5" t="s">
        <v>151</v>
      </c>
      <c r="D30" s="5" t="s">
        <v>97</v>
      </c>
    </row>
    <row r="31" spans="1:4" ht="60" customHeight="1" x14ac:dyDescent="0.45">
      <c r="A31" s="4" t="str">
        <f t="shared" si="0"/>
        <v>easternregional202306 18th June 2023
DMT Level 3 - Women 17+
3rd Place</v>
      </c>
      <c r="C31" s="5" t="s">
        <v>151</v>
      </c>
      <c r="D31" s="5" t="s">
        <v>98</v>
      </c>
    </row>
    <row r="32" spans="1:4" ht="60" customHeight="1" x14ac:dyDescent="0.45">
      <c r="A32" s="4" t="str">
        <f t="shared" si="0"/>
        <v>easternregional202306 18th June 2023
DMT Club 1 - Women 9-10
1st Place</v>
      </c>
      <c r="C32" s="5" t="s">
        <v>299</v>
      </c>
      <c r="D32" s="5" t="s">
        <v>96</v>
      </c>
    </row>
    <row r="33" spans="1:4" ht="60" customHeight="1" x14ac:dyDescent="0.45">
      <c r="A33" s="4" t="str">
        <f t="shared" si="0"/>
        <v>easternregional202306 18th June 2023
DMT Club 2 - Women 9-10
1st Place</v>
      </c>
      <c r="C33" s="5" t="s">
        <v>152</v>
      </c>
      <c r="D33" s="5" t="s">
        <v>96</v>
      </c>
    </row>
    <row r="34" spans="1:4" ht="60" customHeight="1" x14ac:dyDescent="0.45">
      <c r="A34" s="4" t="str">
        <f t="shared" si="0"/>
        <v>easternregional202306 18th June 2023
DMT Club 2 - Women 9-10
2nd Place</v>
      </c>
      <c r="C34" s="5" t="s">
        <v>152</v>
      </c>
      <c r="D34" s="5" t="s">
        <v>97</v>
      </c>
    </row>
    <row r="35" spans="1:4" ht="60" customHeight="1" x14ac:dyDescent="0.45">
      <c r="A35" s="4" t="str">
        <f t="shared" si="0"/>
        <v>easternregional202306 18th June 2023
DMT Club 2 - Men 11-12
1st Place</v>
      </c>
      <c r="C35" s="5" t="s">
        <v>153</v>
      </c>
      <c r="D35" s="5" t="s">
        <v>96</v>
      </c>
    </row>
    <row r="36" spans="1:4" ht="60" customHeight="1" x14ac:dyDescent="0.45">
      <c r="A36" s="4" t="str">
        <f t="shared" si="0"/>
        <v>easternregional202306 18th June 2023
DMT Level 2 - Men 11-12
1st Place</v>
      </c>
      <c r="C36" s="5" t="s">
        <v>154</v>
      </c>
      <c r="D36" s="5" t="s">
        <v>96</v>
      </c>
    </row>
    <row r="37" spans="1:4" ht="60" customHeight="1" x14ac:dyDescent="0.45">
      <c r="A37" s="4" t="str">
        <f t="shared" si="0"/>
        <v>easternregional202306 18th June 2023
DMT Level 3 - Men 13-14
1st Place</v>
      </c>
      <c r="C37" s="5" t="s">
        <v>155</v>
      </c>
      <c r="D37" s="5" t="s">
        <v>96</v>
      </c>
    </row>
    <row r="38" spans="1:4" ht="60" customHeight="1" x14ac:dyDescent="0.45">
      <c r="A38" s="4" t="str">
        <f t="shared" si="0"/>
        <v>easternregional202306 18th June 2023
DMT Level 1 - Men 13+
1st Place</v>
      </c>
      <c r="C38" s="5" t="s">
        <v>300</v>
      </c>
      <c r="D38" s="5" t="s">
        <v>96</v>
      </c>
    </row>
    <row r="39" spans="1:4" ht="60" customHeight="1" x14ac:dyDescent="0.45">
      <c r="A39" s="4" t="str">
        <f t="shared" si="0"/>
        <v>easternregional202306 18th June 2023
DMT Level 1 - Men 13+
2nd Place</v>
      </c>
      <c r="C39" s="5" t="s">
        <v>300</v>
      </c>
      <c r="D39" s="5" t="s">
        <v>97</v>
      </c>
    </row>
    <row r="40" spans="1:4" ht="60" customHeight="1" x14ac:dyDescent="0.45">
      <c r="A40" s="4" t="str">
        <f t="shared" si="0"/>
        <v>easternregional202306 18th June 2023
DMT Level 2 - Men 13+
1st Place</v>
      </c>
      <c r="C40" s="5" t="s">
        <v>156</v>
      </c>
      <c r="D40" s="5" t="s">
        <v>96</v>
      </c>
    </row>
    <row r="41" spans="1:4" ht="60" customHeight="1" x14ac:dyDescent="0.45">
      <c r="A41" s="4" t="str">
        <f t="shared" si="0"/>
        <v>easternregional202306 18th June 2023
DMT Level 2 - Men 13+
2nd Place</v>
      </c>
      <c r="C41" s="5" t="s">
        <v>156</v>
      </c>
      <c r="D41" s="5" t="s">
        <v>97</v>
      </c>
    </row>
    <row r="42" spans="1:4" ht="60" customHeight="1" x14ac:dyDescent="0.45">
      <c r="A42" s="4" t="str">
        <f t="shared" si="0"/>
        <v>easternregional202306 18th June 2023
DMT Level 2 - Men 13+
3rd Place</v>
      </c>
      <c r="C42" s="5" t="s">
        <v>156</v>
      </c>
      <c r="D42" s="5" t="s">
        <v>98</v>
      </c>
    </row>
    <row r="43" spans="1:4" ht="60" customHeight="1" x14ac:dyDescent="0.45">
      <c r="A43" s="4" t="str">
        <f t="shared" si="0"/>
        <v>easternregional202306 18th June 2023
DMT Level 3 - Men 15-16
1st Place</v>
      </c>
      <c r="C43" s="5" t="s">
        <v>301</v>
      </c>
      <c r="D43" s="5" t="s">
        <v>96</v>
      </c>
    </row>
    <row r="44" spans="1:4" ht="60" customHeight="1" x14ac:dyDescent="0.45">
      <c r="A44" s="4" t="str">
        <f t="shared" si="0"/>
        <v>easternregional202306 18th June 2023
DMT Level 3 - Men 15-16
2nd Place</v>
      </c>
      <c r="C44" s="5" t="s">
        <v>301</v>
      </c>
      <c r="D44" s="5" t="s">
        <v>97</v>
      </c>
    </row>
    <row r="45" spans="1:4" ht="60" customHeight="1" x14ac:dyDescent="0.45">
      <c r="A45" s="4" t="str">
        <f t="shared" si="0"/>
        <v>easternregional202306 18th June 2023
DMT Level 3 - Men 15-16
3rd Place</v>
      </c>
      <c r="C45" s="5" t="s">
        <v>301</v>
      </c>
      <c r="D45" s="5" t="s">
        <v>98</v>
      </c>
    </row>
    <row r="46" spans="1:4" ht="60" customHeight="1" x14ac:dyDescent="0.45">
      <c r="A46" s="4" t="str">
        <f t="shared" si="0"/>
        <v>easternregional202306 18th June 2023
DMT Level 4 - Men 15+
1st Place</v>
      </c>
      <c r="C46" s="5" t="s">
        <v>157</v>
      </c>
      <c r="D46" s="5" t="s">
        <v>96</v>
      </c>
    </row>
    <row r="47" spans="1:4" ht="60" customHeight="1" x14ac:dyDescent="0.45">
      <c r="A47" s="4" t="str">
        <f t="shared" si="0"/>
        <v>easternregional202306 18th June 2023
DMT Level 4 - Men 15+
2nd Place</v>
      </c>
      <c r="C47" s="5" t="s">
        <v>157</v>
      </c>
      <c r="D47" s="5" t="s">
        <v>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3A3DC-5CD0-400B-A7BD-F67A436E9BAF}">
  <dimension ref="A1:D7"/>
  <sheetViews>
    <sheetView workbookViewId="0"/>
  </sheetViews>
  <sheetFormatPr defaultRowHeight="14.25" x14ac:dyDescent="0.45"/>
  <cols>
    <col min="1" max="1" width="30.59765625" style="4" customWidth="1"/>
    <col min="2" max="2" width="8.59765625" customWidth="1"/>
    <col min="3" max="4" width="30.59765625" style="5" customWidth="1"/>
  </cols>
  <sheetData>
    <row r="1" spans="1:4" s="7" customFormat="1" x14ac:dyDescent="0.45">
      <c r="A1" s="6" t="s">
        <v>89</v>
      </c>
      <c r="C1" s="8" t="s">
        <v>90</v>
      </c>
      <c r="D1" s="8" t="s">
        <v>91</v>
      </c>
    </row>
    <row r="2" spans="1:4" s="7" customFormat="1" ht="28.5" x14ac:dyDescent="0.45">
      <c r="A2" s="9" t="s">
        <v>92</v>
      </c>
      <c r="C2" s="8" t="s">
        <v>93</v>
      </c>
      <c r="D2" s="8" t="s">
        <v>94</v>
      </c>
    </row>
    <row r="4" spans="1:4" ht="60" customHeight="1" x14ac:dyDescent="0.45">
      <c r="A4" s="4" t="str">
        <f>$A$2&amp;CHAR(10)&amp;$C4&amp;CHAR(10)&amp;$D4</f>
        <v>easternregional202306 18th June 2023
DMT Level 3 - Women 13-14
1st Place Team</v>
      </c>
      <c r="C4" s="5" t="s">
        <v>146</v>
      </c>
      <c r="D4" s="5" t="s">
        <v>141</v>
      </c>
    </row>
    <row r="5" spans="1:4" ht="60" customHeight="1" x14ac:dyDescent="0.45">
      <c r="A5" s="4" t="str">
        <f>$A$2&amp;CHAR(10)&amp;$C5&amp;CHAR(10)&amp;$D5</f>
        <v>easternregional202306 18th June 2023
DMT Club 1 - Women 13+
1st Place Team</v>
      </c>
      <c r="C5" s="5" t="s">
        <v>298</v>
      </c>
      <c r="D5" s="5" t="s">
        <v>141</v>
      </c>
    </row>
    <row r="6" spans="1:4" ht="60" customHeight="1" x14ac:dyDescent="0.45">
      <c r="A6" s="4" t="str">
        <f>$A$2&amp;CHAR(10)&amp;$C6&amp;CHAR(10)&amp;$D6</f>
        <v>easternregional202306 18th June 2023
DMT Level 1 - Women 13+
1st Place Team</v>
      </c>
      <c r="C6" s="5" t="s">
        <v>147</v>
      </c>
      <c r="D6" s="5" t="s">
        <v>141</v>
      </c>
    </row>
    <row r="7" spans="1:4" ht="60" customHeight="1" x14ac:dyDescent="0.45">
      <c r="A7" s="4" t="str">
        <f>$A$2&amp;CHAR(10)&amp;$C7&amp;CHAR(10)&amp;$D7</f>
        <v>easternregional202306 18th June 2023
DMT Level 1 - Women 13+
2nd Place Team</v>
      </c>
      <c r="C7" s="5" t="s">
        <v>147</v>
      </c>
      <c r="D7" s="5" t="s">
        <v>142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3EE79-D785-4750-B2FE-C17760764056}">
  <dimension ref="A1:B2"/>
  <sheetViews>
    <sheetView workbookViewId="0"/>
  </sheetViews>
  <sheetFormatPr defaultRowHeight="14.25" x14ac:dyDescent="0.45"/>
  <cols>
    <col min="1" max="10" width="30.59765625" customWidth="1"/>
  </cols>
  <sheetData>
    <row r="1" spans="1:2" x14ac:dyDescent="0.45">
      <c r="A1" t="s">
        <v>470</v>
      </c>
    </row>
    <row r="2" spans="1:2" x14ac:dyDescent="0.45">
      <c r="A2" t="s">
        <v>471</v>
      </c>
      <c r="B2" t="s">
        <v>472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DA40D-6590-46CE-B7A6-E030A8FFBCDB}">
  <dimension ref="A4:H81"/>
  <sheetViews>
    <sheetView workbookViewId="0"/>
  </sheetViews>
  <sheetFormatPr defaultRowHeight="14.25" x14ac:dyDescent="0.45"/>
  <cols>
    <col min="2" max="2" width="22.59765625" customWidth="1"/>
  </cols>
  <sheetData>
    <row r="4" spans="1:8" x14ac:dyDescent="0.45">
      <c r="A4" t="s">
        <v>0</v>
      </c>
      <c r="B4" t="s">
        <v>1</v>
      </c>
      <c r="C4" t="s">
        <v>2</v>
      </c>
      <c r="D4" t="s">
        <v>21</v>
      </c>
      <c r="E4" t="s">
        <v>22</v>
      </c>
      <c r="F4" t="s">
        <v>23</v>
      </c>
      <c r="G4" t="s">
        <v>24</v>
      </c>
    </row>
    <row r="5" spans="1:8" x14ac:dyDescent="0.45">
      <c r="A5" t="s">
        <v>25</v>
      </c>
      <c r="B5" t="s">
        <v>256</v>
      </c>
      <c r="C5">
        <v>1</v>
      </c>
      <c r="D5">
        <v>4</v>
      </c>
      <c r="E5">
        <v>0</v>
      </c>
      <c r="F5">
        <v>5</v>
      </c>
      <c r="G5" s="17">
        <v>0.4201388888888889</v>
      </c>
      <c r="H5" t="s">
        <v>376</v>
      </c>
    </row>
    <row r="6" spans="1:8" x14ac:dyDescent="0.45">
      <c r="A6" t="s">
        <v>25</v>
      </c>
      <c r="B6" t="s">
        <v>26</v>
      </c>
      <c r="C6">
        <v>4</v>
      </c>
      <c r="D6">
        <v>4</v>
      </c>
      <c r="E6">
        <v>0</v>
      </c>
      <c r="F6">
        <v>5</v>
      </c>
      <c r="G6" s="17">
        <v>0.39583333333333331</v>
      </c>
      <c r="H6" t="s">
        <v>376</v>
      </c>
    </row>
    <row r="7" spans="1:8" x14ac:dyDescent="0.45">
      <c r="A7" t="s">
        <v>25</v>
      </c>
      <c r="B7" t="s">
        <v>27</v>
      </c>
      <c r="C7">
        <v>2</v>
      </c>
      <c r="D7">
        <v>4</v>
      </c>
      <c r="E7">
        <v>0</v>
      </c>
      <c r="F7">
        <v>5</v>
      </c>
      <c r="G7" s="17">
        <v>0.4375</v>
      </c>
      <c r="H7" t="s">
        <v>376</v>
      </c>
    </row>
    <row r="8" spans="1:8" x14ac:dyDescent="0.45">
      <c r="A8" t="s">
        <v>25</v>
      </c>
      <c r="B8" t="s">
        <v>28</v>
      </c>
      <c r="C8">
        <v>4</v>
      </c>
      <c r="D8">
        <v>4</v>
      </c>
      <c r="E8">
        <v>0</v>
      </c>
      <c r="F8">
        <v>5</v>
      </c>
      <c r="G8" s="17">
        <v>0.39583333333333331</v>
      </c>
      <c r="H8" t="s">
        <v>376</v>
      </c>
    </row>
    <row r="9" spans="1:8" x14ac:dyDescent="0.45">
      <c r="A9" t="s">
        <v>25</v>
      </c>
      <c r="B9" t="s">
        <v>29</v>
      </c>
      <c r="C9">
        <v>3</v>
      </c>
      <c r="D9">
        <v>4</v>
      </c>
      <c r="E9">
        <v>0</v>
      </c>
      <c r="F9">
        <v>5</v>
      </c>
      <c r="G9" s="17">
        <v>0.64583333333333337</v>
      </c>
      <c r="H9" t="s">
        <v>376</v>
      </c>
    </row>
    <row r="10" spans="1:8" x14ac:dyDescent="0.45">
      <c r="A10" t="s">
        <v>25</v>
      </c>
      <c r="B10" t="s">
        <v>257</v>
      </c>
      <c r="C10">
        <v>4</v>
      </c>
      <c r="D10">
        <v>4</v>
      </c>
      <c r="E10">
        <v>0</v>
      </c>
      <c r="F10">
        <v>5</v>
      </c>
      <c r="G10" s="17">
        <v>0.4201388888888889</v>
      </c>
      <c r="H10" t="s">
        <v>376</v>
      </c>
    </row>
    <row r="11" spans="1:8" x14ac:dyDescent="0.45">
      <c r="A11" t="s">
        <v>25</v>
      </c>
      <c r="B11" t="s">
        <v>30</v>
      </c>
      <c r="C11">
        <v>13</v>
      </c>
      <c r="D11">
        <v>4</v>
      </c>
      <c r="E11">
        <v>0</v>
      </c>
      <c r="F11">
        <v>5</v>
      </c>
      <c r="G11" s="17">
        <v>0.46527777777777779</v>
      </c>
      <c r="H11" t="s">
        <v>376</v>
      </c>
    </row>
    <row r="12" spans="1:8" x14ac:dyDescent="0.45">
      <c r="A12" t="s">
        <v>25</v>
      </c>
      <c r="B12" t="s">
        <v>31</v>
      </c>
      <c r="C12">
        <v>7</v>
      </c>
      <c r="D12">
        <v>4</v>
      </c>
      <c r="E12">
        <v>0</v>
      </c>
      <c r="F12">
        <v>5</v>
      </c>
      <c r="G12" s="17">
        <v>0.4375</v>
      </c>
      <c r="H12" t="s">
        <v>376</v>
      </c>
    </row>
    <row r="13" spans="1:8" x14ac:dyDescent="0.45">
      <c r="A13" t="s">
        <v>25</v>
      </c>
      <c r="B13" t="s">
        <v>32</v>
      </c>
      <c r="C13">
        <v>1</v>
      </c>
      <c r="D13">
        <v>4</v>
      </c>
      <c r="E13">
        <v>0</v>
      </c>
      <c r="F13">
        <v>5</v>
      </c>
      <c r="G13" s="17">
        <v>0.64583333333333337</v>
      </c>
      <c r="H13" t="s">
        <v>376</v>
      </c>
    </row>
    <row r="14" spans="1:8" x14ac:dyDescent="0.45">
      <c r="A14" t="s">
        <v>25</v>
      </c>
      <c r="B14" t="s">
        <v>33</v>
      </c>
      <c r="C14">
        <v>3</v>
      </c>
      <c r="D14">
        <v>4</v>
      </c>
      <c r="E14">
        <v>0</v>
      </c>
      <c r="F14">
        <v>5</v>
      </c>
      <c r="G14" s="17">
        <v>0.58333333333333337</v>
      </c>
      <c r="H14" t="s">
        <v>376</v>
      </c>
    </row>
    <row r="15" spans="1:8" x14ac:dyDescent="0.45">
      <c r="A15" t="s">
        <v>25</v>
      </c>
      <c r="B15" t="s">
        <v>34</v>
      </c>
      <c r="C15">
        <v>3</v>
      </c>
      <c r="D15">
        <v>4</v>
      </c>
      <c r="E15">
        <v>0</v>
      </c>
      <c r="F15">
        <v>5</v>
      </c>
      <c r="G15" s="17">
        <v>0.64583333333333337</v>
      </c>
      <c r="H15" t="s">
        <v>376</v>
      </c>
    </row>
    <row r="16" spans="1:8" x14ac:dyDescent="0.45">
      <c r="A16" t="s">
        <v>25</v>
      </c>
      <c r="B16" t="s">
        <v>258</v>
      </c>
      <c r="C16">
        <v>1</v>
      </c>
      <c r="D16">
        <v>4</v>
      </c>
      <c r="E16">
        <v>0</v>
      </c>
      <c r="F16">
        <v>5</v>
      </c>
      <c r="G16" s="17">
        <v>0.58333333333333337</v>
      </c>
      <c r="H16" t="s">
        <v>376</v>
      </c>
    </row>
    <row r="17" spans="1:8" x14ac:dyDescent="0.45">
      <c r="A17" t="s">
        <v>25</v>
      </c>
      <c r="B17" t="s">
        <v>35</v>
      </c>
      <c r="C17">
        <v>2</v>
      </c>
      <c r="D17">
        <v>4</v>
      </c>
      <c r="E17">
        <v>0</v>
      </c>
      <c r="F17">
        <v>5</v>
      </c>
      <c r="G17" s="17">
        <v>0.58333333333333337</v>
      </c>
      <c r="H17" t="s">
        <v>376</v>
      </c>
    </row>
    <row r="18" spans="1:8" x14ac:dyDescent="0.45">
      <c r="A18" t="s">
        <v>25</v>
      </c>
      <c r="B18" t="s">
        <v>36</v>
      </c>
      <c r="C18">
        <v>1</v>
      </c>
      <c r="D18">
        <v>4</v>
      </c>
      <c r="E18">
        <v>0</v>
      </c>
      <c r="F18">
        <v>5</v>
      </c>
      <c r="G18" s="17">
        <v>0.58333333333333337</v>
      </c>
      <c r="H18" t="s">
        <v>376</v>
      </c>
    </row>
    <row r="19" spans="1:8" x14ac:dyDescent="0.45">
      <c r="A19" t="s">
        <v>25</v>
      </c>
      <c r="B19" t="s">
        <v>37</v>
      </c>
      <c r="C19">
        <v>1</v>
      </c>
      <c r="D19">
        <v>4</v>
      </c>
      <c r="E19">
        <v>0</v>
      </c>
      <c r="F19">
        <v>5</v>
      </c>
      <c r="G19" s="17">
        <v>0.50347222222222221</v>
      </c>
      <c r="H19" t="s">
        <v>376</v>
      </c>
    </row>
    <row r="20" spans="1:8" x14ac:dyDescent="0.45">
      <c r="A20" t="s">
        <v>25</v>
      </c>
      <c r="B20" t="s">
        <v>38</v>
      </c>
      <c r="C20">
        <v>1</v>
      </c>
      <c r="D20">
        <v>4</v>
      </c>
      <c r="E20">
        <v>0</v>
      </c>
      <c r="F20">
        <v>5</v>
      </c>
      <c r="G20" s="17">
        <v>0.61458333333333337</v>
      </c>
      <c r="H20" t="s">
        <v>376</v>
      </c>
    </row>
    <row r="21" spans="1:8" x14ac:dyDescent="0.45">
      <c r="A21" t="s">
        <v>25</v>
      </c>
      <c r="B21" t="s">
        <v>259</v>
      </c>
      <c r="C21">
        <v>2</v>
      </c>
      <c r="D21">
        <v>4</v>
      </c>
      <c r="E21">
        <v>0</v>
      </c>
      <c r="F21">
        <v>5</v>
      </c>
      <c r="G21" s="17">
        <v>0.61458333333333337</v>
      </c>
      <c r="H21" t="s">
        <v>376</v>
      </c>
    </row>
    <row r="22" spans="1:8" x14ac:dyDescent="0.45">
      <c r="A22" t="s">
        <v>25</v>
      </c>
      <c r="B22" t="s">
        <v>39</v>
      </c>
      <c r="C22">
        <v>4</v>
      </c>
      <c r="D22">
        <v>4</v>
      </c>
      <c r="E22">
        <v>0</v>
      </c>
      <c r="F22">
        <v>5</v>
      </c>
      <c r="G22" s="17">
        <v>0.50347222222222221</v>
      </c>
      <c r="H22" t="s">
        <v>376</v>
      </c>
    </row>
    <row r="23" spans="1:8" x14ac:dyDescent="0.45">
      <c r="A23" t="s">
        <v>25</v>
      </c>
      <c r="B23" t="s">
        <v>260</v>
      </c>
      <c r="C23">
        <v>3</v>
      </c>
      <c r="D23">
        <v>4</v>
      </c>
      <c r="E23">
        <v>0</v>
      </c>
      <c r="F23">
        <v>5</v>
      </c>
      <c r="G23" s="17">
        <v>0.61458333333333337</v>
      </c>
      <c r="H23" t="s">
        <v>376</v>
      </c>
    </row>
    <row r="24" spans="1:8" x14ac:dyDescent="0.45">
      <c r="A24" t="s">
        <v>25</v>
      </c>
      <c r="B24" t="s">
        <v>40</v>
      </c>
      <c r="C24">
        <v>2</v>
      </c>
      <c r="D24">
        <v>4</v>
      </c>
      <c r="E24">
        <v>0</v>
      </c>
      <c r="F24">
        <v>5</v>
      </c>
      <c r="G24" s="17">
        <v>0.61458333333333337</v>
      </c>
      <c r="H24" t="s">
        <v>376</v>
      </c>
    </row>
    <row r="25" spans="1:8" x14ac:dyDescent="0.45">
      <c r="A25" t="s">
        <v>41</v>
      </c>
      <c r="B25" t="s">
        <v>261</v>
      </c>
      <c r="C25">
        <v>2</v>
      </c>
      <c r="D25">
        <v>4</v>
      </c>
      <c r="E25">
        <v>0</v>
      </c>
      <c r="F25">
        <v>1</v>
      </c>
      <c r="G25" s="17">
        <v>0.43055555555555558</v>
      </c>
      <c r="H25" t="s">
        <v>376</v>
      </c>
    </row>
    <row r="26" spans="1:8" x14ac:dyDescent="0.45">
      <c r="A26" t="s">
        <v>41</v>
      </c>
      <c r="B26" t="s">
        <v>42</v>
      </c>
      <c r="C26">
        <v>7</v>
      </c>
      <c r="D26">
        <v>4</v>
      </c>
      <c r="E26">
        <v>0</v>
      </c>
      <c r="F26">
        <v>4</v>
      </c>
      <c r="G26" s="17">
        <v>0.62847222222222221</v>
      </c>
      <c r="H26" t="s">
        <v>376</v>
      </c>
    </row>
    <row r="27" spans="1:8" x14ac:dyDescent="0.45">
      <c r="A27" t="s">
        <v>41</v>
      </c>
      <c r="B27" t="s">
        <v>43</v>
      </c>
      <c r="C27">
        <v>17</v>
      </c>
      <c r="D27">
        <v>4</v>
      </c>
      <c r="E27">
        <v>0</v>
      </c>
      <c r="F27">
        <v>1</v>
      </c>
      <c r="G27" s="17">
        <v>0.58333333333333337</v>
      </c>
      <c r="H27" t="s">
        <v>376</v>
      </c>
    </row>
    <row r="28" spans="1:8" x14ac:dyDescent="0.45">
      <c r="A28" t="s">
        <v>41</v>
      </c>
      <c r="B28" t="s">
        <v>44</v>
      </c>
      <c r="C28">
        <v>23</v>
      </c>
      <c r="D28">
        <v>3</v>
      </c>
      <c r="E28">
        <v>0</v>
      </c>
      <c r="F28">
        <v>4</v>
      </c>
      <c r="G28" s="17">
        <v>0.47222222222222221</v>
      </c>
      <c r="H28" t="s">
        <v>376</v>
      </c>
    </row>
    <row r="29" spans="1:8" x14ac:dyDescent="0.45">
      <c r="A29" t="s">
        <v>41</v>
      </c>
      <c r="B29" t="s">
        <v>45</v>
      </c>
      <c r="C29">
        <v>12</v>
      </c>
      <c r="D29">
        <v>3</v>
      </c>
      <c r="E29">
        <v>0</v>
      </c>
      <c r="F29">
        <v>3</v>
      </c>
      <c r="G29" s="17">
        <v>0.46875</v>
      </c>
      <c r="H29" t="s">
        <v>376</v>
      </c>
    </row>
    <row r="30" spans="1:8" x14ac:dyDescent="0.45">
      <c r="A30" t="s">
        <v>41</v>
      </c>
      <c r="B30" t="s">
        <v>46</v>
      </c>
      <c r="C30">
        <v>7</v>
      </c>
      <c r="D30">
        <v>3</v>
      </c>
      <c r="E30">
        <v>0</v>
      </c>
      <c r="F30">
        <v>2</v>
      </c>
      <c r="G30" s="17">
        <v>0.46180555555555558</v>
      </c>
      <c r="H30" t="s">
        <v>376</v>
      </c>
    </row>
    <row r="31" spans="1:8" x14ac:dyDescent="0.45">
      <c r="A31" t="s">
        <v>41</v>
      </c>
      <c r="B31" t="s">
        <v>262</v>
      </c>
      <c r="C31">
        <v>4</v>
      </c>
      <c r="D31">
        <v>4</v>
      </c>
      <c r="E31">
        <v>0</v>
      </c>
      <c r="F31">
        <v>2</v>
      </c>
      <c r="G31" s="17">
        <v>0.63541666666666663</v>
      </c>
      <c r="H31" t="s">
        <v>376</v>
      </c>
    </row>
    <row r="32" spans="1:8" x14ac:dyDescent="0.45">
      <c r="A32" t="s">
        <v>41</v>
      </c>
      <c r="B32" t="s">
        <v>263</v>
      </c>
      <c r="C32">
        <v>2</v>
      </c>
      <c r="D32">
        <v>4</v>
      </c>
      <c r="E32">
        <v>0</v>
      </c>
      <c r="F32">
        <v>1</v>
      </c>
      <c r="G32" s="17">
        <v>0.43055555555555558</v>
      </c>
      <c r="H32" t="s">
        <v>376</v>
      </c>
    </row>
    <row r="33" spans="1:8" x14ac:dyDescent="0.45">
      <c r="A33" t="s">
        <v>41</v>
      </c>
      <c r="B33" t="s">
        <v>47</v>
      </c>
      <c r="C33">
        <v>3</v>
      </c>
      <c r="D33">
        <v>4</v>
      </c>
      <c r="E33">
        <v>0</v>
      </c>
      <c r="F33">
        <v>4</v>
      </c>
      <c r="G33" s="17">
        <v>0.60763888888888884</v>
      </c>
      <c r="H33" t="s">
        <v>376</v>
      </c>
    </row>
    <row r="34" spans="1:8" x14ac:dyDescent="0.45">
      <c r="A34" t="s">
        <v>41</v>
      </c>
      <c r="B34" t="s">
        <v>48</v>
      </c>
      <c r="C34">
        <v>12</v>
      </c>
      <c r="D34">
        <v>4</v>
      </c>
      <c r="E34">
        <v>0</v>
      </c>
      <c r="F34">
        <v>1</v>
      </c>
      <c r="G34" s="17">
        <v>0.65277777777777779</v>
      </c>
      <c r="H34" t="s">
        <v>376</v>
      </c>
    </row>
    <row r="35" spans="1:8" x14ac:dyDescent="0.45">
      <c r="A35" t="s">
        <v>41</v>
      </c>
      <c r="B35" t="s">
        <v>49</v>
      </c>
      <c r="C35">
        <v>12</v>
      </c>
      <c r="D35">
        <v>3</v>
      </c>
      <c r="E35">
        <v>0</v>
      </c>
      <c r="F35">
        <v>3</v>
      </c>
      <c r="G35" s="17">
        <v>0.58333333333333337</v>
      </c>
      <c r="H35" t="s">
        <v>376</v>
      </c>
    </row>
    <row r="36" spans="1:8" x14ac:dyDescent="0.45">
      <c r="A36" t="s">
        <v>41</v>
      </c>
      <c r="B36" t="s">
        <v>50</v>
      </c>
      <c r="C36">
        <v>10</v>
      </c>
      <c r="D36">
        <v>3</v>
      </c>
      <c r="E36">
        <v>0</v>
      </c>
      <c r="F36">
        <v>2</v>
      </c>
      <c r="G36" s="17">
        <v>0.61111111111111116</v>
      </c>
      <c r="H36" t="s">
        <v>376</v>
      </c>
    </row>
    <row r="37" spans="1:8" x14ac:dyDescent="0.45">
      <c r="A37" t="s">
        <v>41</v>
      </c>
      <c r="B37" t="s">
        <v>51</v>
      </c>
      <c r="C37">
        <v>3</v>
      </c>
      <c r="D37">
        <v>4</v>
      </c>
      <c r="E37">
        <v>0</v>
      </c>
      <c r="F37">
        <v>2</v>
      </c>
      <c r="G37" s="17">
        <v>0.63541666666666663</v>
      </c>
      <c r="H37" t="s">
        <v>376</v>
      </c>
    </row>
    <row r="38" spans="1:8" x14ac:dyDescent="0.45">
      <c r="A38" t="s">
        <v>41</v>
      </c>
      <c r="B38" t="s">
        <v>52</v>
      </c>
      <c r="C38">
        <v>28</v>
      </c>
      <c r="D38">
        <v>3</v>
      </c>
      <c r="E38">
        <v>0</v>
      </c>
      <c r="F38">
        <v>4</v>
      </c>
      <c r="G38" s="17">
        <v>0.39583333333333331</v>
      </c>
      <c r="H38" t="s">
        <v>376</v>
      </c>
    </row>
    <row r="39" spans="1:8" x14ac:dyDescent="0.45">
      <c r="A39" t="s">
        <v>41</v>
      </c>
      <c r="B39" t="s">
        <v>53</v>
      </c>
      <c r="C39">
        <v>6</v>
      </c>
      <c r="D39">
        <v>4</v>
      </c>
      <c r="E39">
        <v>0</v>
      </c>
      <c r="F39">
        <v>2</v>
      </c>
      <c r="G39" s="17">
        <v>0.48958333333333331</v>
      </c>
      <c r="H39" t="s">
        <v>376</v>
      </c>
    </row>
    <row r="40" spans="1:8" x14ac:dyDescent="0.45">
      <c r="A40" t="s">
        <v>41</v>
      </c>
      <c r="B40" t="s">
        <v>264</v>
      </c>
      <c r="C40">
        <v>1</v>
      </c>
      <c r="D40">
        <v>4</v>
      </c>
      <c r="E40">
        <v>0</v>
      </c>
      <c r="F40">
        <v>1</v>
      </c>
      <c r="G40" s="17">
        <v>0.43055555555555558</v>
      </c>
      <c r="H40" t="s">
        <v>376</v>
      </c>
    </row>
    <row r="41" spans="1:8" x14ac:dyDescent="0.45">
      <c r="A41" t="s">
        <v>41</v>
      </c>
      <c r="B41" t="s">
        <v>265</v>
      </c>
      <c r="C41">
        <v>4</v>
      </c>
      <c r="D41">
        <v>4</v>
      </c>
      <c r="E41">
        <v>0</v>
      </c>
      <c r="F41">
        <v>4</v>
      </c>
      <c r="G41" s="17">
        <v>0.60763888888888884</v>
      </c>
      <c r="H41" t="s">
        <v>376</v>
      </c>
    </row>
    <row r="42" spans="1:8" x14ac:dyDescent="0.45">
      <c r="A42" t="s">
        <v>41</v>
      </c>
      <c r="B42" t="s">
        <v>266</v>
      </c>
      <c r="C42">
        <v>8</v>
      </c>
      <c r="D42">
        <v>4</v>
      </c>
      <c r="E42">
        <v>0</v>
      </c>
      <c r="F42">
        <v>1</v>
      </c>
      <c r="G42" s="17">
        <v>0.52777777777777779</v>
      </c>
      <c r="H42" t="s">
        <v>376</v>
      </c>
    </row>
    <row r="43" spans="1:8" x14ac:dyDescent="0.45">
      <c r="A43" t="s">
        <v>41</v>
      </c>
      <c r="B43" t="s">
        <v>54</v>
      </c>
      <c r="C43">
        <v>1</v>
      </c>
      <c r="D43">
        <v>4</v>
      </c>
      <c r="E43">
        <v>0</v>
      </c>
      <c r="F43">
        <v>1</v>
      </c>
      <c r="G43" s="17">
        <v>0.39583333333333331</v>
      </c>
      <c r="H43" t="s">
        <v>376</v>
      </c>
    </row>
    <row r="44" spans="1:8" x14ac:dyDescent="0.45">
      <c r="A44" t="s">
        <v>41</v>
      </c>
      <c r="B44" t="s">
        <v>55</v>
      </c>
      <c r="C44">
        <v>23</v>
      </c>
      <c r="D44">
        <v>3</v>
      </c>
      <c r="E44">
        <v>0</v>
      </c>
      <c r="F44">
        <v>3</v>
      </c>
      <c r="G44" s="17">
        <v>0.61458333333333337</v>
      </c>
      <c r="H44" t="s">
        <v>376</v>
      </c>
    </row>
    <row r="45" spans="1:8" x14ac:dyDescent="0.45">
      <c r="A45" t="s">
        <v>41</v>
      </c>
      <c r="B45" t="s">
        <v>56</v>
      </c>
      <c r="C45">
        <v>27</v>
      </c>
      <c r="D45">
        <v>3</v>
      </c>
      <c r="E45">
        <v>0</v>
      </c>
      <c r="F45">
        <v>2</v>
      </c>
      <c r="G45" s="17">
        <v>0.39583333333333331</v>
      </c>
      <c r="H45" t="s">
        <v>376</v>
      </c>
    </row>
    <row r="46" spans="1:8" x14ac:dyDescent="0.45">
      <c r="A46" t="s">
        <v>41</v>
      </c>
      <c r="B46" t="s">
        <v>57</v>
      </c>
      <c r="C46">
        <v>7</v>
      </c>
      <c r="D46">
        <v>4</v>
      </c>
      <c r="E46">
        <v>0</v>
      </c>
      <c r="F46">
        <v>2</v>
      </c>
      <c r="G46" s="17">
        <v>0.48958333333333331</v>
      </c>
      <c r="H46" t="s">
        <v>376</v>
      </c>
    </row>
    <row r="47" spans="1:8" x14ac:dyDescent="0.45">
      <c r="A47" t="s">
        <v>41</v>
      </c>
      <c r="B47" t="s">
        <v>58</v>
      </c>
      <c r="C47">
        <v>5</v>
      </c>
      <c r="D47">
        <v>3</v>
      </c>
      <c r="E47">
        <v>0</v>
      </c>
      <c r="F47">
        <v>4</v>
      </c>
      <c r="G47" s="17">
        <v>0.64930555555555558</v>
      </c>
      <c r="H47" t="s">
        <v>376</v>
      </c>
    </row>
    <row r="48" spans="1:8" x14ac:dyDescent="0.45">
      <c r="A48" t="s">
        <v>41</v>
      </c>
      <c r="B48" t="s">
        <v>59</v>
      </c>
      <c r="C48">
        <v>8</v>
      </c>
      <c r="D48">
        <v>4</v>
      </c>
      <c r="E48">
        <v>0</v>
      </c>
      <c r="F48">
        <v>1</v>
      </c>
      <c r="G48" s="17">
        <v>0.4513888888888889</v>
      </c>
      <c r="H48" t="s">
        <v>376</v>
      </c>
    </row>
    <row r="49" spans="1:8" x14ac:dyDescent="0.45">
      <c r="A49" t="s">
        <v>41</v>
      </c>
      <c r="B49" t="s">
        <v>60</v>
      </c>
      <c r="C49">
        <v>3</v>
      </c>
      <c r="D49">
        <v>4</v>
      </c>
      <c r="E49">
        <v>0</v>
      </c>
      <c r="F49">
        <v>1</v>
      </c>
      <c r="G49" s="17">
        <v>0.62152777777777779</v>
      </c>
      <c r="H49" t="s">
        <v>376</v>
      </c>
    </row>
    <row r="50" spans="1:8" x14ac:dyDescent="0.45">
      <c r="A50" t="s">
        <v>41</v>
      </c>
      <c r="B50" t="s">
        <v>267</v>
      </c>
      <c r="C50">
        <v>4</v>
      </c>
      <c r="D50">
        <v>4</v>
      </c>
      <c r="E50">
        <v>0</v>
      </c>
      <c r="F50">
        <v>1</v>
      </c>
      <c r="G50" s="17">
        <v>0.62152777777777779</v>
      </c>
      <c r="H50" t="s">
        <v>376</v>
      </c>
    </row>
    <row r="51" spans="1:8" x14ac:dyDescent="0.45">
      <c r="A51" t="s">
        <v>41</v>
      </c>
      <c r="B51" t="s">
        <v>61</v>
      </c>
      <c r="C51">
        <v>3</v>
      </c>
      <c r="D51">
        <v>3</v>
      </c>
      <c r="E51">
        <v>0</v>
      </c>
      <c r="F51">
        <v>4</v>
      </c>
      <c r="G51" s="17">
        <v>0.64930555555555558</v>
      </c>
      <c r="H51" t="s">
        <v>376</v>
      </c>
    </row>
    <row r="52" spans="1:8" x14ac:dyDescent="0.45">
      <c r="A52" t="s">
        <v>41</v>
      </c>
      <c r="B52" t="s">
        <v>62</v>
      </c>
      <c r="C52">
        <v>6</v>
      </c>
      <c r="D52">
        <v>4</v>
      </c>
      <c r="E52">
        <v>0</v>
      </c>
      <c r="F52">
        <v>1</v>
      </c>
      <c r="G52" s="17">
        <v>0.47222222222222221</v>
      </c>
      <c r="H52" t="s">
        <v>376</v>
      </c>
    </row>
    <row r="53" spans="1:8" x14ac:dyDescent="0.45">
      <c r="A53" t="s">
        <v>41</v>
      </c>
      <c r="B53" t="s">
        <v>63</v>
      </c>
      <c r="C53">
        <v>7</v>
      </c>
      <c r="D53">
        <v>4</v>
      </c>
      <c r="E53">
        <v>0</v>
      </c>
      <c r="F53">
        <v>1</v>
      </c>
      <c r="G53" s="17">
        <v>0.62152777777777779</v>
      </c>
      <c r="H53" t="s">
        <v>376</v>
      </c>
    </row>
    <row r="54" spans="1:8" x14ac:dyDescent="0.45">
      <c r="A54" t="s">
        <v>41</v>
      </c>
      <c r="B54" t="s">
        <v>64</v>
      </c>
      <c r="C54">
        <v>7</v>
      </c>
      <c r="D54">
        <v>4</v>
      </c>
      <c r="E54">
        <v>0</v>
      </c>
      <c r="F54">
        <v>4</v>
      </c>
      <c r="G54" s="17">
        <v>0.58333333333333337</v>
      </c>
      <c r="H54" t="s">
        <v>376</v>
      </c>
    </row>
    <row r="55" spans="1:8" x14ac:dyDescent="0.45">
      <c r="A55" t="s">
        <v>41</v>
      </c>
      <c r="B55" t="s">
        <v>65</v>
      </c>
      <c r="C55">
        <v>16</v>
      </c>
      <c r="D55">
        <v>3</v>
      </c>
      <c r="E55">
        <v>0</v>
      </c>
      <c r="F55">
        <v>3</v>
      </c>
      <c r="G55" s="17">
        <v>0.39583333333333331</v>
      </c>
      <c r="H55" t="s">
        <v>376</v>
      </c>
    </row>
    <row r="56" spans="1:8" x14ac:dyDescent="0.45">
      <c r="A56" t="s">
        <v>41</v>
      </c>
      <c r="B56" t="s">
        <v>66</v>
      </c>
      <c r="C56">
        <v>3</v>
      </c>
      <c r="D56">
        <v>3</v>
      </c>
      <c r="E56">
        <v>0</v>
      </c>
      <c r="F56">
        <v>3</v>
      </c>
      <c r="G56" s="17">
        <v>0.46875</v>
      </c>
      <c r="H56" t="s">
        <v>376</v>
      </c>
    </row>
    <row r="57" spans="1:8" x14ac:dyDescent="0.45">
      <c r="A57" t="s">
        <v>41</v>
      </c>
      <c r="B57" t="s">
        <v>67</v>
      </c>
      <c r="C57">
        <v>4</v>
      </c>
      <c r="D57">
        <v>3</v>
      </c>
      <c r="E57">
        <v>0</v>
      </c>
      <c r="F57">
        <v>2</v>
      </c>
      <c r="G57" s="17">
        <v>0.46180555555555558</v>
      </c>
      <c r="H57" t="s">
        <v>376</v>
      </c>
    </row>
    <row r="58" spans="1:8" x14ac:dyDescent="0.45">
      <c r="A58" t="s">
        <v>41</v>
      </c>
      <c r="B58" t="s">
        <v>268</v>
      </c>
      <c r="C58">
        <v>1</v>
      </c>
      <c r="D58">
        <v>4</v>
      </c>
      <c r="E58">
        <v>0</v>
      </c>
      <c r="F58">
        <v>1</v>
      </c>
      <c r="G58" s="17">
        <v>0.39583333333333331</v>
      </c>
      <c r="H58" t="s">
        <v>376</v>
      </c>
    </row>
    <row r="59" spans="1:8" x14ac:dyDescent="0.45">
      <c r="A59" t="s">
        <v>41</v>
      </c>
      <c r="B59" t="s">
        <v>269</v>
      </c>
      <c r="C59">
        <v>2</v>
      </c>
      <c r="D59">
        <v>4</v>
      </c>
      <c r="E59">
        <v>0</v>
      </c>
      <c r="F59">
        <v>1</v>
      </c>
      <c r="G59" s="17">
        <v>0.39583333333333331</v>
      </c>
      <c r="H59" t="s">
        <v>376</v>
      </c>
    </row>
    <row r="60" spans="1:8" x14ac:dyDescent="0.45">
      <c r="A60" t="s">
        <v>41</v>
      </c>
      <c r="B60" t="s">
        <v>68</v>
      </c>
      <c r="C60">
        <v>1</v>
      </c>
      <c r="D60">
        <v>4</v>
      </c>
      <c r="E60">
        <v>0</v>
      </c>
      <c r="F60">
        <v>1</v>
      </c>
      <c r="G60" s="17">
        <v>0.39583333333333331</v>
      </c>
      <c r="H60" t="s">
        <v>376</v>
      </c>
    </row>
    <row r="61" spans="1:8" x14ac:dyDescent="0.45">
      <c r="A61" t="s">
        <v>41</v>
      </c>
      <c r="B61" t="s">
        <v>270</v>
      </c>
      <c r="C61">
        <v>1</v>
      </c>
      <c r="D61">
        <v>4</v>
      </c>
      <c r="E61">
        <v>0</v>
      </c>
      <c r="F61">
        <v>1</v>
      </c>
      <c r="G61" s="17">
        <v>0.48958333333333331</v>
      </c>
      <c r="H61" t="s">
        <v>376</v>
      </c>
    </row>
    <row r="62" spans="1:8" x14ac:dyDescent="0.45">
      <c r="A62" t="s">
        <v>41</v>
      </c>
      <c r="B62" t="s">
        <v>69</v>
      </c>
      <c r="C62">
        <v>4</v>
      </c>
      <c r="D62">
        <v>4</v>
      </c>
      <c r="E62">
        <v>0</v>
      </c>
      <c r="F62">
        <v>1</v>
      </c>
      <c r="G62" s="17">
        <v>0.48958333333333331</v>
      </c>
      <c r="H62" t="s">
        <v>376</v>
      </c>
    </row>
    <row r="63" spans="1:8" x14ac:dyDescent="0.45">
      <c r="A63" t="s">
        <v>41</v>
      </c>
      <c r="B63" t="s">
        <v>70</v>
      </c>
      <c r="C63">
        <v>8</v>
      </c>
      <c r="D63">
        <v>3</v>
      </c>
      <c r="E63">
        <v>0</v>
      </c>
      <c r="F63">
        <v>3</v>
      </c>
      <c r="G63" s="17">
        <v>0.50694444444444442</v>
      </c>
      <c r="H63" t="s">
        <v>376</v>
      </c>
    </row>
    <row r="64" spans="1:8" x14ac:dyDescent="0.45">
      <c r="A64" t="s">
        <v>41</v>
      </c>
      <c r="B64" t="s">
        <v>71</v>
      </c>
      <c r="C64">
        <v>2</v>
      </c>
      <c r="D64">
        <v>3</v>
      </c>
      <c r="E64">
        <v>0</v>
      </c>
      <c r="F64">
        <v>3</v>
      </c>
      <c r="G64" s="17">
        <v>0.43402777777777779</v>
      </c>
      <c r="H64" t="s">
        <v>376</v>
      </c>
    </row>
    <row r="65" spans="1:8" x14ac:dyDescent="0.45">
      <c r="A65" t="s">
        <v>41</v>
      </c>
      <c r="B65" t="s">
        <v>271</v>
      </c>
      <c r="C65">
        <v>1</v>
      </c>
      <c r="D65">
        <v>4</v>
      </c>
      <c r="E65">
        <v>0</v>
      </c>
      <c r="F65">
        <v>2</v>
      </c>
      <c r="G65" s="17">
        <v>0.63541666666666663</v>
      </c>
      <c r="H65" t="s">
        <v>376</v>
      </c>
    </row>
    <row r="66" spans="1:8" x14ac:dyDescent="0.45">
      <c r="A66" t="s">
        <v>41</v>
      </c>
      <c r="B66" t="s">
        <v>72</v>
      </c>
      <c r="C66">
        <v>3</v>
      </c>
      <c r="D66">
        <v>3</v>
      </c>
      <c r="E66">
        <v>0</v>
      </c>
      <c r="F66">
        <v>3</v>
      </c>
      <c r="G66" s="17">
        <v>0.43402777777777779</v>
      </c>
      <c r="H66" t="s">
        <v>376</v>
      </c>
    </row>
    <row r="67" spans="1:8" x14ac:dyDescent="0.45">
      <c r="A67" t="s">
        <v>41</v>
      </c>
      <c r="B67" t="s">
        <v>73</v>
      </c>
      <c r="C67">
        <v>5</v>
      </c>
      <c r="D67">
        <v>3</v>
      </c>
      <c r="E67">
        <v>0</v>
      </c>
      <c r="F67">
        <v>2</v>
      </c>
      <c r="G67" s="17">
        <v>0.52430555555555558</v>
      </c>
      <c r="H67" t="s">
        <v>376</v>
      </c>
    </row>
    <row r="68" spans="1:8" x14ac:dyDescent="0.45">
      <c r="A68" t="s">
        <v>41</v>
      </c>
      <c r="B68" t="s">
        <v>74</v>
      </c>
      <c r="C68">
        <v>7</v>
      </c>
      <c r="D68">
        <v>3</v>
      </c>
      <c r="E68">
        <v>0</v>
      </c>
      <c r="F68">
        <v>3</v>
      </c>
      <c r="G68" s="17">
        <v>0.50694444444444442</v>
      </c>
      <c r="H68" t="s">
        <v>376</v>
      </c>
    </row>
    <row r="69" spans="1:8" x14ac:dyDescent="0.45">
      <c r="A69" t="s">
        <v>41</v>
      </c>
      <c r="B69" t="s">
        <v>75</v>
      </c>
      <c r="C69">
        <v>1</v>
      </c>
      <c r="D69">
        <v>4</v>
      </c>
      <c r="E69">
        <v>0</v>
      </c>
      <c r="F69">
        <v>1</v>
      </c>
      <c r="G69" s="17">
        <v>0.48958333333333331</v>
      </c>
      <c r="H69" t="s">
        <v>376</v>
      </c>
    </row>
    <row r="70" spans="1:8" x14ac:dyDescent="0.45">
      <c r="A70" t="s">
        <v>41</v>
      </c>
      <c r="B70" t="s">
        <v>76</v>
      </c>
      <c r="C70">
        <v>1</v>
      </c>
      <c r="D70">
        <v>3</v>
      </c>
      <c r="E70">
        <v>0</v>
      </c>
      <c r="F70">
        <v>1</v>
      </c>
      <c r="G70" s="17">
        <v>0.39583333333333331</v>
      </c>
      <c r="H70" t="s">
        <v>376</v>
      </c>
    </row>
    <row r="71" spans="1:8" x14ac:dyDescent="0.45">
      <c r="A71" t="s">
        <v>41</v>
      </c>
      <c r="B71" t="s">
        <v>77</v>
      </c>
      <c r="C71">
        <v>4</v>
      </c>
      <c r="D71">
        <v>3</v>
      </c>
      <c r="E71">
        <v>0</v>
      </c>
      <c r="F71">
        <v>3</v>
      </c>
      <c r="G71" s="17">
        <v>0.43402777777777779</v>
      </c>
      <c r="H71" t="s">
        <v>376</v>
      </c>
    </row>
    <row r="72" spans="1:8" x14ac:dyDescent="0.45">
      <c r="A72" t="s">
        <v>41</v>
      </c>
      <c r="B72" t="s">
        <v>78</v>
      </c>
      <c r="C72">
        <v>5</v>
      </c>
      <c r="D72">
        <v>3</v>
      </c>
      <c r="E72">
        <v>0</v>
      </c>
      <c r="F72">
        <v>2</v>
      </c>
      <c r="G72" s="17">
        <v>0.58333333333333337</v>
      </c>
      <c r="H72" t="s">
        <v>376</v>
      </c>
    </row>
    <row r="73" spans="1:8" x14ac:dyDescent="0.45">
      <c r="A73" t="s">
        <v>41</v>
      </c>
      <c r="B73" t="s">
        <v>79</v>
      </c>
      <c r="C73">
        <v>6</v>
      </c>
      <c r="D73">
        <v>4</v>
      </c>
      <c r="E73">
        <v>0</v>
      </c>
      <c r="F73">
        <v>2</v>
      </c>
      <c r="G73" s="17">
        <v>0.58333333333333337</v>
      </c>
      <c r="H73" t="s">
        <v>376</v>
      </c>
    </row>
    <row r="74" spans="1:8" x14ac:dyDescent="0.45">
      <c r="A74" t="s">
        <v>41</v>
      </c>
      <c r="B74" t="s">
        <v>272</v>
      </c>
      <c r="C74">
        <v>2</v>
      </c>
      <c r="D74">
        <v>4</v>
      </c>
      <c r="E74">
        <v>0</v>
      </c>
      <c r="F74">
        <v>1</v>
      </c>
      <c r="G74" s="17">
        <v>0.48958333333333331</v>
      </c>
      <c r="H74" t="s">
        <v>376</v>
      </c>
    </row>
    <row r="75" spans="1:8" x14ac:dyDescent="0.45">
      <c r="A75" t="s">
        <v>41</v>
      </c>
      <c r="B75" t="s">
        <v>80</v>
      </c>
      <c r="C75">
        <v>1</v>
      </c>
      <c r="D75">
        <v>4</v>
      </c>
      <c r="E75">
        <v>0</v>
      </c>
      <c r="F75">
        <v>1</v>
      </c>
      <c r="G75" s="17">
        <v>0.48958333333333331</v>
      </c>
      <c r="H75" t="s">
        <v>376</v>
      </c>
    </row>
    <row r="76" spans="1:8" x14ac:dyDescent="0.45">
      <c r="A76" t="s">
        <v>41</v>
      </c>
      <c r="B76" t="s">
        <v>81</v>
      </c>
      <c r="C76">
        <v>2</v>
      </c>
      <c r="D76">
        <v>4</v>
      </c>
      <c r="E76">
        <v>0</v>
      </c>
      <c r="F76">
        <v>1</v>
      </c>
      <c r="G76" s="17">
        <v>0.48958333333333331</v>
      </c>
      <c r="H76" t="s">
        <v>376</v>
      </c>
    </row>
    <row r="77" spans="1:8" x14ac:dyDescent="0.45">
      <c r="A77" t="s">
        <v>41</v>
      </c>
      <c r="B77" t="s">
        <v>82</v>
      </c>
      <c r="C77">
        <v>5</v>
      </c>
      <c r="D77">
        <v>3</v>
      </c>
      <c r="E77">
        <v>0</v>
      </c>
      <c r="F77">
        <v>3</v>
      </c>
      <c r="G77" s="17">
        <v>0.43402777777777779</v>
      </c>
      <c r="H77" t="s">
        <v>376</v>
      </c>
    </row>
    <row r="78" spans="1:8" x14ac:dyDescent="0.45">
      <c r="A78" t="s">
        <v>41</v>
      </c>
      <c r="B78" t="s">
        <v>83</v>
      </c>
      <c r="C78">
        <v>1</v>
      </c>
      <c r="D78">
        <v>3</v>
      </c>
      <c r="E78">
        <v>0</v>
      </c>
      <c r="F78">
        <v>1</v>
      </c>
      <c r="G78" s="17">
        <v>0.39583333333333331</v>
      </c>
      <c r="H78" t="s">
        <v>376</v>
      </c>
    </row>
    <row r="79" spans="1:8" x14ac:dyDescent="0.45">
      <c r="A79" t="s">
        <v>41</v>
      </c>
      <c r="B79" t="s">
        <v>84</v>
      </c>
      <c r="C79">
        <v>1</v>
      </c>
      <c r="D79">
        <v>4</v>
      </c>
      <c r="E79">
        <v>0</v>
      </c>
      <c r="F79">
        <v>1</v>
      </c>
      <c r="G79" s="17">
        <v>0.39583333333333331</v>
      </c>
      <c r="H79" t="s">
        <v>376</v>
      </c>
    </row>
    <row r="80" spans="1:8" x14ac:dyDescent="0.45">
      <c r="A80" t="s">
        <v>41</v>
      </c>
      <c r="B80" t="s">
        <v>273</v>
      </c>
      <c r="C80">
        <v>1</v>
      </c>
      <c r="D80">
        <v>4</v>
      </c>
      <c r="E80">
        <v>0</v>
      </c>
      <c r="F80">
        <v>1</v>
      </c>
      <c r="G80" s="17">
        <v>0.39583333333333331</v>
      </c>
      <c r="H80" t="s">
        <v>376</v>
      </c>
    </row>
    <row r="81" spans="6:8" x14ac:dyDescent="0.45">
      <c r="F81">
        <v>1</v>
      </c>
      <c r="G81" s="17">
        <v>0.39583333333333331</v>
      </c>
      <c r="H81" t="s">
        <v>376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99D15-7996-4967-B6CA-0FFA035F9329}">
  <dimension ref="A1:U80"/>
  <sheetViews>
    <sheetView workbookViewId="0"/>
  </sheetViews>
  <sheetFormatPr defaultRowHeight="14.25" x14ac:dyDescent="0.45"/>
  <cols>
    <col min="2" max="2" width="22.59765625" customWidth="1"/>
    <col min="3" max="8" width="10.59765625" customWidth="1"/>
    <col min="9" max="9" width="7.59765625" customWidth="1"/>
    <col min="20" max="21" width="72.59765625" customWidth="1"/>
  </cols>
  <sheetData>
    <row r="1" spans="1:21" s="1" customFormat="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s="2" customFormat="1" x14ac:dyDescent="0.45">
      <c r="B2" s="2" t="s">
        <v>20</v>
      </c>
      <c r="C2" s="2">
        <f>SUM(C5:C904)</f>
        <v>412</v>
      </c>
      <c r="D2" s="2">
        <f>SUM(D5:D904)</f>
        <v>19</v>
      </c>
      <c r="E2" s="2">
        <f>SUM(E5:E904)</f>
        <v>8</v>
      </c>
      <c r="G2" s="2">
        <f t="shared" ref="G2:S2" si="0">SUM(G5:G904)</f>
        <v>63</v>
      </c>
      <c r="H2" s="2">
        <f t="shared" si="0"/>
        <v>18</v>
      </c>
      <c r="I2" s="2">
        <f t="shared" si="0"/>
        <v>11</v>
      </c>
      <c r="J2" s="2">
        <f t="shared" si="0"/>
        <v>76</v>
      </c>
      <c r="K2" s="2">
        <f t="shared" si="0"/>
        <v>58</v>
      </c>
      <c r="L2" s="2">
        <f t="shared" si="0"/>
        <v>48</v>
      </c>
      <c r="M2" s="2">
        <f t="shared" si="0"/>
        <v>38</v>
      </c>
      <c r="N2" s="2">
        <f t="shared" si="0"/>
        <v>28</v>
      </c>
      <c r="O2" s="2">
        <f t="shared" si="0"/>
        <v>24</v>
      </c>
      <c r="P2" s="2">
        <f t="shared" si="0"/>
        <v>21</v>
      </c>
      <c r="Q2" s="2">
        <f t="shared" si="0"/>
        <v>14</v>
      </c>
      <c r="R2" s="2">
        <f t="shared" si="0"/>
        <v>11</v>
      </c>
      <c r="S2" s="2">
        <f t="shared" si="0"/>
        <v>11</v>
      </c>
    </row>
    <row r="4" spans="1:21" s="1" customFormat="1" x14ac:dyDescent="0.45"/>
    <row r="5" spans="1:21" x14ac:dyDescent="0.45">
      <c r="A5" t="s">
        <v>25</v>
      </c>
      <c r="B5" t="s">
        <v>256</v>
      </c>
      <c r="C5" s="3">
        <v>1</v>
      </c>
      <c r="D5" s="3">
        <v>0</v>
      </c>
      <c r="E5" s="3">
        <v>0</v>
      </c>
      <c r="F5" s="3"/>
      <c r="G5" s="3">
        <v>0</v>
      </c>
      <c r="H5" s="3">
        <v>0</v>
      </c>
      <c r="I5" s="3">
        <v>0</v>
      </c>
      <c r="J5" s="3">
        <v>1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</row>
    <row r="6" spans="1:21" x14ac:dyDescent="0.45">
      <c r="A6" t="s">
        <v>25</v>
      </c>
      <c r="B6" t="s">
        <v>26</v>
      </c>
      <c r="C6" s="3">
        <v>4</v>
      </c>
      <c r="D6" s="3">
        <v>0</v>
      </c>
      <c r="E6" s="3">
        <v>0</v>
      </c>
      <c r="F6" s="3"/>
      <c r="G6" s="3">
        <v>0</v>
      </c>
      <c r="H6" s="3">
        <v>0</v>
      </c>
      <c r="I6" s="3">
        <v>0</v>
      </c>
      <c r="J6" s="3">
        <v>1</v>
      </c>
      <c r="K6" s="3">
        <v>1</v>
      </c>
      <c r="L6" s="3">
        <v>1</v>
      </c>
      <c r="M6" s="3">
        <v>1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</row>
    <row r="7" spans="1:21" x14ac:dyDescent="0.45">
      <c r="A7" t="s">
        <v>25</v>
      </c>
      <c r="B7" t="s">
        <v>27</v>
      </c>
      <c r="C7" s="3">
        <v>2</v>
      </c>
      <c r="D7" s="3">
        <v>0</v>
      </c>
      <c r="E7" s="3">
        <v>0</v>
      </c>
      <c r="F7" s="3"/>
      <c r="G7" s="3">
        <v>0</v>
      </c>
      <c r="H7" s="3">
        <v>0</v>
      </c>
      <c r="I7" s="3">
        <v>0</v>
      </c>
      <c r="J7" s="3">
        <v>1</v>
      </c>
      <c r="K7" s="3">
        <v>1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</row>
    <row r="8" spans="1:21" x14ac:dyDescent="0.45">
      <c r="A8" t="s">
        <v>25</v>
      </c>
      <c r="B8" t="s">
        <v>28</v>
      </c>
      <c r="C8" s="3">
        <v>4</v>
      </c>
      <c r="D8" s="3">
        <v>0</v>
      </c>
      <c r="E8" s="3">
        <v>0</v>
      </c>
      <c r="F8" s="3"/>
      <c r="G8" s="3">
        <v>0</v>
      </c>
      <c r="H8" s="3">
        <v>0</v>
      </c>
      <c r="I8" s="3">
        <v>0</v>
      </c>
      <c r="J8" s="3">
        <v>1</v>
      </c>
      <c r="K8" s="3">
        <v>1</v>
      </c>
      <c r="L8" s="3">
        <v>1</v>
      </c>
      <c r="M8" s="3">
        <v>1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</row>
    <row r="9" spans="1:21" x14ac:dyDescent="0.45">
      <c r="A9" t="s">
        <v>25</v>
      </c>
      <c r="B9" t="s">
        <v>29</v>
      </c>
      <c r="C9" s="3">
        <v>3</v>
      </c>
      <c r="D9" s="3">
        <v>1</v>
      </c>
      <c r="E9" s="3">
        <v>0</v>
      </c>
      <c r="F9" s="3"/>
      <c r="G9" s="3">
        <v>3</v>
      </c>
      <c r="H9" s="3">
        <v>0</v>
      </c>
      <c r="I9" s="3">
        <v>0</v>
      </c>
      <c r="J9" s="3">
        <v>1</v>
      </c>
      <c r="K9" s="3">
        <v>1</v>
      </c>
      <c r="L9" s="3">
        <v>1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t="s">
        <v>85</v>
      </c>
    </row>
    <row r="10" spans="1:21" x14ac:dyDescent="0.45">
      <c r="A10" t="s">
        <v>25</v>
      </c>
      <c r="B10" t="s">
        <v>257</v>
      </c>
      <c r="C10" s="3">
        <v>4</v>
      </c>
      <c r="D10" s="3">
        <v>1</v>
      </c>
      <c r="E10" s="3">
        <v>0</v>
      </c>
      <c r="F10" s="3"/>
      <c r="G10" s="3">
        <v>3</v>
      </c>
      <c r="H10" s="3">
        <v>0</v>
      </c>
      <c r="I10" s="3">
        <v>0</v>
      </c>
      <c r="J10" s="3">
        <v>1</v>
      </c>
      <c r="K10" s="3">
        <v>1</v>
      </c>
      <c r="L10" s="3">
        <v>1</v>
      </c>
      <c r="M10" s="3">
        <v>1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t="s">
        <v>274</v>
      </c>
    </row>
    <row r="11" spans="1:21" x14ac:dyDescent="0.45">
      <c r="A11" t="s">
        <v>25</v>
      </c>
      <c r="B11" t="s">
        <v>30</v>
      </c>
      <c r="C11" s="3">
        <v>13</v>
      </c>
      <c r="D11" s="3">
        <v>1</v>
      </c>
      <c r="E11" s="3">
        <v>1</v>
      </c>
      <c r="F11" s="3"/>
      <c r="G11" s="3">
        <v>4</v>
      </c>
      <c r="H11" s="3">
        <v>4</v>
      </c>
      <c r="I11" s="3">
        <v>0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t="s">
        <v>86</v>
      </c>
      <c r="U11" t="s">
        <v>87</v>
      </c>
    </row>
    <row r="12" spans="1:21" x14ac:dyDescent="0.45">
      <c r="A12" t="s">
        <v>25</v>
      </c>
      <c r="B12" t="s">
        <v>31</v>
      </c>
      <c r="C12" s="3">
        <v>7</v>
      </c>
      <c r="D12" s="3">
        <v>0</v>
      </c>
      <c r="E12" s="3">
        <v>0</v>
      </c>
      <c r="F12" s="3"/>
      <c r="G12" s="3">
        <v>0</v>
      </c>
      <c r="H12" s="3">
        <v>0</v>
      </c>
      <c r="I12" s="3">
        <v>0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0</v>
      </c>
      <c r="R12" s="3">
        <v>0</v>
      </c>
      <c r="S12" s="3">
        <v>0</v>
      </c>
    </row>
    <row r="13" spans="1:21" x14ac:dyDescent="0.45">
      <c r="A13" t="s">
        <v>25</v>
      </c>
      <c r="B13" t="s">
        <v>32</v>
      </c>
      <c r="C13" s="3">
        <v>1</v>
      </c>
      <c r="D13" s="3">
        <v>0</v>
      </c>
      <c r="E13" s="3">
        <v>0</v>
      </c>
      <c r="F13" s="3"/>
      <c r="G13" s="3">
        <v>0</v>
      </c>
      <c r="H13" s="3">
        <v>0</v>
      </c>
      <c r="I13" s="3">
        <v>0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21" x14ac:dyDescent="0.45">
      <c r="A14" t="s">
        <v>25</v>
      </c>
      <c r="B14" t="s">
        <v>33</v>
      </c>
      <c r="C14" s="3">
        <v>3</v>
      </c>
      <c r="D14" s="3">
        <v>0</v>
      </c>
      <c r="E14" s="3">
        <v>0</v>
      </c>
      <c r="F14" s="3"/>
      <c r="G14" s="3">
        <v>0</v>
      </c>
      <c r="H14" s="3">
        <v>0</v>
      </c>
      <c r="I14" s="3">
        <v>0</v>
      </c>
      <c r="J14" s="3">
        <v>1</v>
      </c>
      <c r="K14" s="3">
        <v>1</v>
      </c>
      <c r="L14" s="3">
        <v>1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21" x14ac:dyDescent="0.45">
      <c r="A15" t="s">
        <v>25</v>
      </c>
      <c r="B15" t="s">
        <v>34</v>
      </c>
      <c r="C15" s="3">
        <v>3</v>
      </c>
      <c r="D15" s="3">
        <v>0</v>
      </c>
      <c r="E15" s="3">
        <v>0</v>
      </c>
      <c r="F15" s="3"/>
      <c r="G15" s="3">
        <v>0</v>
      </c>
      <c r="H15" s="3">
        <v>0</v>
      </c>
      <c r="I15" s="3">
        <v>0</v>
      </c>
      <c r="J15" s="3">
        <v>1</v>
      </c>
      <c r="K15" s="3">
        <v>1</v>
      </c>
      <c r="L15" s="3">
        <v>1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21" x14ac:dyDescent="0.45">
      <c r="A16" t="s">
        <v>25</v>
      </c>
      <c r="B16" t="s">
        <v>258</v>
      </c>
      <c r="C16" s="3">
        <v>1</v>
      </c>
      <c r="D16" s="3">
        <v>0</v>
      </c>
      <c r="E16" s="3">
        <v>0</v>
      </c>
      <c r="F16" s="3"/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20" x14ac:dyDescent="0.45">
      <c r="A17" t="s">
        <v>25</v>
      </c>
      <c r="B17" t="s">
        <v>35</v>
      </c>
      <c r="C17" s="3">
        <v>2</v>
      </c>
      <c r="D17" s="3">
        <v>0</v>
      </c>
      <c r="E17" s="3">
        <v>0</v>
      </c>
      <c r="F17" s="3"/>
      <c r="G17" s="3">
        <v>0</v>
      </c>
      <c r="H17" s="3">
        <v>0</v>
      </c>
      <c r="I17" s="3">
        <v>0</v>
      </c>
      <c r="J17" s="3">
        <v>1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20" x14ac:dyDescent="0.45">
      <c r="A18" t="s">
        <v>25</v>
      </c>
      <c r="B18" t="s">
        <v>36</v>
      </c>
      <c r="C18" s="3">
        <v>1</v>
      </c>
      <c r="D18" s="3">
        <v>0</v>
      </c>
      <c r="E18" s="3">
        <v>0</v>
      </c>
      <c r="F18" s="3"/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20" x14ac:dyDescent="0.45">
      <c r="A19" t="s">
        <v>25</v>
      </c>
      <c r="B19" t="s">
        <v>37</v>
      </c>
      <c r="C19" s="3">
        <v>1</v>
      </c>
      <c r="D19" s="3">
        <v>0</v>
      </c>
      <c r="E19" s="3">
        <v>0</v>
      </c>
      <c r="F19" s="3"/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20" x14ac:dyDescent="0.45">
      <c r="A20" t="s">
        <v>25</v>
      </c>
      <c r="B20" t="s">
        <v>38</v>
      </c>
      <c r="C20" s="3">
        <v>1</v>
      </c>
      <c r="D20" s="3">
        <v>0</v>
      </c>
      <c r="E20" s="3">
        <v>0</v>
      </c>
      <c r="F20" s="3"/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20" x14ac:dyDescent="0.45">
      <c r="A21" t="s">
        <v>25</v>
      </c>
      <c r="B21" t="s">
        <v>259</v>
      </c>
      <c r="C21" s="3">
        <v>2</v>
      </c>
      <c r="D21" s="3">
        <v>0</v>
      </c>
      <c r="E21" s="3">
        <v>0</v>
      </c>
      <c r="F21" s="3"/>
      <c r="G21" s="3">
        <v>0</v>
      </c>
      <c r="H21" s="3">
        <v>0</v>
      </c>
      <c r="I21" s="3">
        <v>0</v>
      </c>
      <c r="J21" s="3">
        <v>1</v>
      </c>
      <c r="K21" s="3">
        <v>1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20" x14ac:dyDescent="0.45">
      <c r="A22" t="s">
        <v>25</v>
      </c>
      <c r="B22" t="s">
        <v>39</v>
      </c>
      <c r="C22" s="3">
        <v>4</v>
      </c>
      <c r="D22" s="3">
        <v>0</v>
      </c>
      <c r="E22" s="3">
        <v>0</v>
      </c>
      <c r="F22" s="3"/>
      <c r="G22" s="3">
        <v>0</v>
      </c>
      <c r="H22" s="3">
        <v>0</v>
      </c>
      <c r="I22" s="3">
        <v>0</v>
      </c>
      <c r="J22" s="3">
        <v>1</v>
      </c>
      <c r="K22" s="3">
        <v>1</v>
      </c>
      <c r="L22" s="3">
        <v>1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20" x14ac:dyDescent="0.45">
      <c r="A23" t="s">
        <v>25</v>
      </c>
      <c r="B23" t="s">
        <v>260</v>
      </c>
      <c r="C23" s="3">
        <v>3</v>
      </c>
      <c r="D23" s="3">
        <v>0</v>
      </c>
      <c r="E23" s="3">
        <v>0</v>
      </c>
      <c r="F23" s="3"/>
      <c r="G23" s="3">
        <v>0</v>
      </c>
      <c r="H23" s="3">
        <v>0</v>
      </c>
      <c r="I23" s="3">
        <v>0</v>
      </c>
      <c r="J23" s="3">
        <v>1</v>
      </c>
      <c r="K23" s="3">
        <v>1</v>
      </c>
      <c r="L23" s="3">
        <v>1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20" x14ac:dyDescent="0.45">
      <c r="A24" t="s">
        <v>25</v>
      </c>
      <c r="B24" t="s">
        <v>40</v>
      </c>
      <c r="C24" s="3">
        <v>2</v>
      </c>
      <c r="D24" s="3">
        <v>0</v>
      </c>
      <c r="E24" s="3">
        <v>0</v>
      </c>
      <c r="F24" s="3"/>
      <c r="G24" s="3">
        <v>0</v>
      </c>
      <c r="H24" s="3">
        <v>0</v>
      </c>
      <c r="I24" s="3">
        <v>0</v>
      </c>
      <c r="J24" s="3">
        <v>1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20" x14ac:dyDescent="0.45">
      <c r="A25" t="s">
        <v>41</v>
      </c>
      <c r="B25" t="s">
        <v>261</v>
      </c>
      <c r="C25" s="3">
        <v>2</v>
      </c>
      <c r="D25" s="3">
        <v>0</v>
      </c>
      <c r="E25" s="3">
        <v>0</v>
      </c>
      <c r="F25" s="3"/>
      <c r="G25" s="3">
        <v>0</v>
      </c>
      <c r="H25" s="3">
        <v>0</v>
      </c>
      <c r="I25" s="3">
        <v>0</v>
      </c>
      <c r="J25" s="3">
        <v>1</v>
      </c>
      <c r="K25" s="3">
        <v>1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20" x14ac:dyDescent="0.45">
      <c r="A26" t="s">
        <v>41</v>
      </c>
      <c r="B26" t="s">
        <v>42</v>
      </c>
      <c r="C26" s="3">
        <v>7</v>
      </c>
      <c r="D26" s="3">
        <v>1</v>
      </c>
      <c r="E26" s="3">
        <v>0</v>
      </c>
      <c r="F26" s="3"/>
      <c r="G26" s="3">
        <v>3</v>
      </c>
      <c r="H26" s="3">
        <v>0</v>
      </c>
      <c r="I26" s="3">
        <v>0</v>
      </c>
      <c r="J26" s="3">
        <v>1</v>
      </c>
      <c r="K26" s="3">
        <v>1</v>
      </c>
      <c r="L26" s="3">
        <v>1</v>
      </c>
      <c r="M26" s="3">
        <v>1</v>
      </c>
      <c r="N26" s="3">
        <v>1</v>
      </c>
      <c r="O26" s="3">
        <v>1</v>
      </c>
      <c r="P26" s="3">
        <v>1</v>
      </c>
      <c r="Q26" s="3">
        <v>0</v>
      </c>
      <c r="R26" s="3">
        <v>0</v>
      </c>
      <c r="S26" s="3">
        <v>0</v>
      </c>
      <c r="T26" t="s">
        <v>274</v>
      </c>
    </row>
    <row r="27" spans="1:20" x14ac:dyDescent="0.45">
      <c r="A27" t="s">
        <v>41</v>
      </c>
      <c r="B27" t="s">
        <v>43</v>
      </c>
      <c r="C27" s="3">
        <v>17</v>
      </c>
      <c r="D27" s="3">
        <v>1</v>
      </c>
      <c r="E27" s="3">
        <v>0</v>
      </c>
      <c r="F27" s="3"/>
      <c r="G27" s="3">
        <v>3</v>
      </c>
      <c r="H27" s="3">
        <v>0</v>
      </c>
      <c r="I27" s="3">
        <v>0</v>
      </c>
      <c r="J27" s="3">
        <v>1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t="s">
        <v>275</v>
      </c>
    </row>
    <row r="28" spans="1:20" x14ac:dyDescent="0.45">
      <c r="A28" t="s">
        <v>41</v>
      </c>
      <c r="B28" t="s">
        <v>44</v>
      </c>
      <c r="C28" s="3">
        <v>23</v>
      </c>
      <c r="D28" s="3">
        <v>3</v>
      </c>
      <c r="E28" s="3">
        <v>0</v>
      </c>
      <c r="F28" s="3"/>
      <c r="G28" s="3">
        <v>3</v>
      </c>
      <c r="H28" s="3">
        <v>3</v>
      </c>
      <c r="I28" s="3">
        <v>3</v>
      </c>
      <c r="J28" s="3">
        <v>1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t="s">
        <v>276</v>
      </c>
    </row>
    <row r="29" spans="1:20" x14ac:dyDescent="0.45">
      <c r="A29" t="s">
        <v>41</v>
      </c>
      <c r="B29" t="s">
        <v>45</v>
      </c>
      <c r="C29" s="3">
        <v>12</v>
      </c>
      <c r="D29" s="3">
        <v>1</v>
      </c>
      <c r="E29" s="3">
        <v>0</v>
      </c>
      <c r="F29" s="3"/>
      <c r="G29" s="3">
        <v>3</v>
      </c>
      <c r="H29" s="3">
        <v>0</v>
      </c>
      <c r="I29" s="3">
        <v>0</v>
      </c>
      <c r="J29" s="3">
        <v>1</v>
      </c>
      <c r="K29" s="3">
        <v>1</v>
      </c>
      <c r="L29" s="3">
        <v>1</v>
      </c>
      <c r="M29" s="3">
        <v>1</v>
      </c>
      <c r="N29" s="3">
        <v>1</v>
      </c>
      <c r="O29" s="3">
        <v>1</v>
      </c>
      <c r="P29" s="3">
        <v>1</v>
      </c>
      <c r="Q29" s="3">
        <v>1</v>
      </c>
      <c r="R29" s="3">
        <v>1</v>
      </c>
      <c r="S29" s="3">
        <v>1</v>
      </c>
      <c r="T29" t="s">
        <v>277</v>
      </c>
    </row>
    <row r="30" spans="1:20" x14ac:dyDescent="0.45">
      <c r="A30" t="s">
        <v>41</v>
      </c>
      <c r="B30" t="s">
        <v>46</v>
      </c>
      <c r="C30" s="3">
        <v>7</v>
      </c>
      <c r="D30" s="3">
        <v>0</v>
      </c>
      <c r="E30" s="3">
        <v>0</v>
      </c>
      <c r="F30" s="3"/>
      <c r="G30" s="3">
        <v>0</v>
      </c>
      <c r="H30" s="3">
        <v>0</v>
      </c>
      <c r="I30" s="3">
        <v>0</v>
      </c>
      <c r="J30" s="3">
        <v>1</v>
      </c>
      <c r="K30" s="3">
        <v>1</v>
      </c>
      <c r="L30" s="3">
        <v>1</v>
      </c>
      <c r="M30" s="3">
        <v>1</v>
      </c>
      <c r="N30" s="3">
        <v>1</v>
      </c>
      <c r="O30" s="3">
        <v>1</v>
      </c>
      <c r="P30" s="3">
        <v>1</v>
      </c>
      <c r="Q30" s="3">
        <v>0</v>
      </c>
      <c r="R30" s="3">
        <v>0</v>
      </c>
      <c r="S30" s="3">
        <v>0</v>
      </c>
    </row>
    <row r="31" spans="1:20" x14ac:dyDescent="0.45">
      <c r="A31" t="s">
        <v>41</v>
      </c>
      <c r="B31" t="s">
        <v>262</v>
      </c>
      <c r="C31" s="3">
        <v>4</v>
      </c>
      <c r="D31" s="3">
        <v>1</v>
      </c>
      <c r="E31" s="3">
        <v>0</v>
      </c>
      <c r="F31" s="3"/>
      <c r="G31" s="3">
        <v>3</v>
      </c>
      <c r="H31" s="3">
        <v>0</v>
      </c>
      <c r="I31" s="3">
        <v>0</v>
      </c>
      <c r="J31" s="3">
        <v>1</v>
      </c>
      <c r="K31" s="3">
        <v>1</v>
      </c>
      <c r="L31" s="3">
        <v>1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t="s">
        <v>277</v>
      </c>
    </row>
    <row r="32" spans="1:20" x14ac:dyDescent="0.45">
      <c r="A32" t="s">
        <v>41</v>
      </c>
      <c r="B32" t="s">
        <v>263</v>
      </c>
      <c r="C32" s="3">
        <v>2</v>
      </c>
      <c r="D32" s="3">
        <v>0</v>
      </c>
      <c r="E32" s="3">
        <v>0</v>
      </c>
      <c r="F32" s="3"/>
      <c r="G32" s="3">
        <v>0</v>
      </c>
      <c r="H32" s="3">
        <v>0</v>
      </c>
      <c r="I32" s="3">
        <v>0</v>
      </c>
      <c r="J32" s="3">
        <v>1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21" x14ac:dyDescent="0.45">
      <c r="A33" t="s">
        <v>41</v>
      </c>
      <c r="B33" t="s">
        <v>47</v>
      </c>
      <c r="C33" s="3">
        <v>3</v>
      </c>
      <c r="D33" s="3">
        <v>0</v>
      </c>
      <c r="E33" s="3">
        <v>0</v>
      </c>
      <c r="F33" s="3"/>
      <c r="G33" s="3">
        <v>0</v>
      </c>
      <c r="H33" s="3">
        <v>0</v>
      </c>
      <c r="I33" s="3">
        <v>0</v>
      </c>
      <c r="J33" s="3">
        <v>1</v>
      </c>
      <c r="K33" s="3">
        <v>1</v>
      </c>
      <c r="L33" s="3">
        <v>1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21" x14ac:dyDescent="0.45">
      <c r="A34" t="s">
        <v>41</v>
      </c>
      <c r="B34" t="s">
        <v>48</v>
      </c>
      <c r="C34" s="3">
        <v>12</v>
      </c>
      <c r="D34" s="3">
        <v>0</v>
      </c>
      <c r="E34" s="3">
        <v>1</v>
      </c>
      <c r="F34" s="3"/>
      <c r="G34" s="3">
        <v>4</v>
      </c>
      <c r="H34" s="3">
        <v>0</v>
      </c>
      <c r="I34" s="3">
        <v>0</v>
      </c>
      <c r="J34" s="3">
        <v>1</v>
      </c>
      <c r="K34" s="3">
        <v>1</v>
      </c>
      <c r="L34" s="3">
        <v>1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U34" t="s">
        <v>274</v>
      </c>
    </row>
    <row r="35" spans="1:21" x14ac:dyDescent="0.45">
      <c r="A35" t="s">
        <v>41</v>
      </c>
      <c r="B35" t="s">
        <v>49</v>
      </c>
      <c r="C35" s="3">
        <v>12</v>
      </c>
      <c r="D35" s="3">
        <v>1</v>
      </c>
      <c r="E35" s="3">
        <v>0</v>
      </c>
      <c r="F35" s="3"/>
      <c r="G35" s="3">
        <v>3</v>
      </c>
      <c r="H35" s="3">
        <v>0</v>
      </c>
      <c r="I35" s="3">
        <v>0</v>
      </c>
      <c r="J35" s="3">
        <v>1</v>
      </c>
      <c r="K35" s="3">
        <v>1</v>
      </c>
      <c r="L35" s="3">
        <v>1</v>
      </c>
      <c r="M35" s="3">
        <v>1</v>
      </c>
      <c r="N35" s="3">
        <v>1</v>
      </c>
      <c r="O35" s="3">
        <v>1</v>
      </c>
      <c r="P35" s="3">
        <v>1</v>
      </c>
      <c r="Q35" s="3">
        <v>1</v>
      </c>
      <c r="R35" s="3">
        <v>1</v>
      </c>
      <c r="S35" s="3">
        <v>1</v>
      </c>
      <c r="T35" t="s">
        <v>86</v>
      </c>
    </row>
    <row r="36" spans="1:21" x14ac:dyDescent="0.45">
      <c r="A36" t="s">
        <v>41</v>
      </c>
      <c r="B36" t="s">
        <v>50</v>
      </c>
      <c r="C36" s="3">
        <v>10</v>
      </c>
      <c r="D36" s="3">
        <v>1</v>
      </c>
      <c r="E36" s="3">
        <v>0</v>
      </c>
      <c r="F36" s="3"/>
      <c r="G36" s="3">
        <v>3</v>
      </c>
      <c r="H36" s="3">
        <v>0</v>
      </c>
      <c r="I36" s="3">
        <v>0</v>
      </c>
      <c r="J36" s="3">
        <v>1</v>
      </c>
      <c r="K36" s="3">
        <v>1</v>
      </c>
      <c r="L36" s="3">
        <v>1</v>
      </c>
      <c r="M36" s="3">
        <v>1</v>
      </c>
      <c r="N36" s="3">
        <v>1</v>
      </c>
      <c r="O36" s="3">
        <v>1</v>
      </c>
      <c r="P36" s="3">
        <v>1</v>
      </c>
      <c r="Q36" s="3">
        <v>1</v>
      </c>
      <c r="R36" s="3">
        <v>1</v>
      </c>
      <c r="S36" s="3">
        <v>1</v>
      </c>
      <c r="T36" t="s">
        <v>277</v>
      </c>
    </row>
    <row r="37" spans="1:21" x14ac:dyDescent="0.45">
      <c r="A37" t="s">
        <v>41</v>
      </c>
      <c r="B37" t="s">
        <v>51</v>
      </c>
      <c r="C37" s="3">
        <v>3</v>
      </c>
      <c r="D37" s="3">
        <v>0</v>
      </c>
      <c r="E37" s="3">
        <v>0</v>
      </c>
      <c r="F37" s="3"/>
      <c r="G37" s="3">
        <v>0</v>
      </c>
      <c r="H37" s="3">
        <v>0</v>
      </c>
      <c r="I37" s="3">
        <v>0</v>
      </c>
      <c r="J37" s="3">
        <v>1</v>
      </c>
      <c r="K37" s="3">
        <v>1</v>
      </c>
      <c r="L37" s="3">
        <v>1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21" x14ac:dyDescent="0.45">
      <c r="A38" t="s">
        <v>41</v>
      </c>
      <c r="B38" t="s">
        <v>52</v>
      </c>
      <c r="C38" s="3">
        <v>28</v>
      </c>
      <c r="D38" s="3">
        <v>2</v>
      </c>
      <c r="E38" s="3">
        <v>1</v>
      </c>
      <c r="F38" s="3"/>
      <c r="G38" s="3">
        <v>4</v>
      </c>
      <c r="H38" s="3">
        <v>4</v>
      </c>
      <c r="I38" s="3">
        <v>4</v>
      </c>
      <c r="J38" s="3">
        <v>1</v>
      </c>
      <c r="K38" s="3">
        <v>1</v>
      </c>
      <c r="L38" s="3">
        <v>1</v>
      </c>
      <c r="M38" s="3">
        <v>1</v>
      </c>
      <c r="N38" s="3">
        <v>1</v>
      </c>
      <c r="O38" s="3">
        <v>1</v>
      </c>
      <c r="P38" s="3">
        <v>1</v>
      </c>
      <c r="Q38" s="3">
        <v>1</v>
      </c>
      <c r="R38" s="3">
        <v>1</v>
      </c>
      <c r="S38" s="3">
        <v>1</v>
      </c>
      <c r="T38" t="s">
        <v>278</v>
      </c>
      <c r="U38" t="s">
        <v>277</v>
      </c>
    </row>
    <row r="39" spans="1:21" x14ac:dyDescent="0.45">
      <c r="A39" t="s">
        <v>41</v>
      </c>
      <c r="B39" t="s">
        <v>53</v>
      </c>
      <c r="C39" s="3">
        <v>6</v>
      </c>
      <c r="D39" s="3">
        <v>1</v>
      </c>
      <c r="E39" s="3">
        <v>0</v>
      </c>
      <c r="F39" s="3"/>
      <c r="G39" s="3">
        <v>3</v>
      </c>
      <c r="H39" s="3">
        <v>0</v>
      </c>
      <c r="I39" s="3">
        <v>0</v>
      </c>
      <c r="J39" s="3">
        <v>1</v>
      </c>
      <c r="K39" s="3">
        <v>1</v>
      </c>
      <c r="L39" s="3">
        <v>1</v>
      </c>
      <c r="M39" s="3">
        <v>1</v>
      </c>
      <c r="N39" s="3">
        <v>1</v>
      </c>
      <c r="O39" s="3">
        <v>1</v>
      </c>
      <c r="P39" s="3">
        <v>0</v>
      </c>
      <c r="Q39" s="3">
        <v>0</v>
      </c>
      <c r="R39" s="3">
        <v>0</v>
      </c>
      <c r="S39" s="3">
        <v>0</v>
      </c>
      <c r="T39" t="s">
        <v>88</v>
      </c>
    </row>
    <row r="40" spans="1:21" x14ac:dyDescent="0.45">
      <c r="A40" t="s">
        <v>41</v>
      </c>
      <c r="B40" t="s">
        <v>264</v>
      </c>
      <c r="C40" s="3">
        <v>1</v>
      </c>
      <c r="D40" s="3">
        <v>0</v>
      </c>
      <c r="E40" s="3">
        <v>0</v>
      </c>
      <c r="F40" s="3"/>
      <c r="G40" s="3">
        <v>0</v>
      </c>
      <c r="H40" s="3">
        <v>0</v>
      </c>
      <c r="I40" s="3">
        <v>0</v>
      </c>
      <c r="J40" s="3">
        <v>1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21" x14ac:dyDescent="0.45">
      <c r="A41" t="s">
        <v>41</v>
      </c>
      <c r="B41" t="s">
        <v>265</v>
      </c>
      <c r="C41" s="3">
        <v>4</v>
      </c>
      <c r="D41" s="3">
        <v>1</v>
      </c>
      <c r="E41" s="3">
        <v>0</v>
      </c>
      <c r="F41" s="3"/>
      <c r="G41" s="3">
        <v>3</v>
      </c>
      <c r="H41" s="3">
        <v>0</v>
      </c>
      <c r="I41" s="3">
        <v>0</v>
      </c>
      <c r="J41" s="3">
        <v>1</v>
      </c>
      <c r="K41" s="3">
        <v>1</v>
      </c>
      <c r="L41" s="3">
        <v>1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t="s">
        <v>274</v>
      </c>
    </row>
    <row r="42" spans="1:21" x14ac:dyDescent="0.45">
      <c r="A42" t="s">
        <v>41</v>
      </c>
      <c r="B42" t="s">
        <v>266</v>
      </c>
      <c r="C42" s="3">
        <v>8</v>
      </c>
      <c r="D42" s="3">
        <v>1</v>
      </c>
      <c r="E42" s="3">
        <v>0</v>
      </c>
      <c r="F42" s="3"/>
      <c r="G42" s="3">
        <v>3</v>
      </c>
      <c r="H42" s="3">
        <v>0</v>
      </c>
      <c r="I42" s="3">
        <v>0</v>
      </c>
      <c r="J42" s="3">
        <v>1</v>
      </c>
      <c r="K42" s="3">
        <v>1</v>
      </c>
      <c r="L42" s="3">
        <v>1</v>
      </c>
      <c r="M42" s="3">
        <v>1</v>
      </c>
      <c r="N42" s="3">
        <v>1</v>
      </c>
      <c r="O42" s="3">
        <v>1</v>
      </c>
      <c r="P42" s="3">
        <v>1</v>
      </c>
      <c r="Q42" s="3">
        <v>1</v>
      </c>
      <c r="R42" s="3">
        <v>0</v>
      </c>
      <c r="S42" s="3">
        <v>0</v>
      </c>
      <c r="T42" t="s">
        <v>279</v>
      </c>
    </row>
    <row r="43" spans="1:21" x14ac:dyDescent="0.45">
      <c r="A43" t="s">
        <v>41</v>
      </c>
      <c r="B43" t="s">
        <v>54</v>
      </c>
      <c r="C43" s="3">
        <v>1</v>
      </c>
      <c r="D43" s="3">
        <v>0</v>
      </c>
      <c r="E43" s="3">
        <v>0</v>
      </c>
      <c r="F43" s="3"/>
      <c r="G43" s="3">
        <v>0</v>
      </c>
      <c r="H43" s="3">
        <v>0</v>
      </c>
      <c r="I43" s="3">
        <v>0</v>
      </c>
      <c r="J43" s="3">
        <v>1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21" x14ac:dyDescent="0.45">
      <c r="A44" t="s">
        <v>41</v>
      </c>
      <c r="B44" t="s">
        <v>55</v>
      </c>
      <c r="C44" s="3">
        <v>23</v>
      </c>
      <c r="D44" s="3">
        <v>2</v>
      </c>
      <c r="E44" s="3">
        <v>0</v>
      </c>
      <c r="F44" s="3"/>
      <c r="G44" s="3">
        <v>3</v>
      </c>
      <c r="H44" s="3">
        <v>3</v>
      </c>
      <c r="I44" s="3">
        <v>0</v>
      </c>
      <c r="J44" s="3">
        <v>1</v>
      </c>
      <c r="K44" s="3">
        <v>1</v>
      </c>
      <c r="L44" s="3">
        <v>1</v>
      </c>
      <c r="M44" s="3">
        <v>1</v>
      </c>
      <c r="N44" s="3">
        <v>1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t="s">
        <v>280</v>
      </c>
    </row>
    <row r="45" spans="1:21" x14ac:dyDescent="0.45">
      <c r="A45" t="s">
        <v>41</v>
      </c>
      <c r="B45" t="s">
        <v>56</v>
      </c>
      <c r="C45" s="3">
        <v>27</v>
      </c>
      <c r="D45" s="3">
        <v>0</v>
      </c>
      <c r="E45" s="3">
        <v>3</v>
      </c>
      <c r="F45" s="3"/>
      <c r="G45" s="3">
        <v>4</v>
      </c>
      <c r="H45" s="3">
        <v>4</v>
      </c>
      <c r="I45" s="3">
        <v>4</v>
      </c>
      <c r="J45" s="3">
        <v>1</v>
      </c>
      <c r="K45" s="3">
        <v>1</v>
      </c>
      <c r="L45" s="3">
        <v>1</v>
      </c>
      <c r="M45" s="3">
        <v>1</v>
      </c>
      <c r="N45" s="3">
        <v>1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U45" t="s">
        <v>281</v>
      </c>
    </row>
    <row r="46" spans="1:21" x14ac:dyDescent="0.45">
      <c r="A46" t="s">
        <v>41</v>
      </c>
      <c r="B46" t="s">
        <v>57</v>
      </c>
      <c r="C46" s="3">
        <v>7</v>
      </c>
      <c r="D46" s="3">
        <v>0</v>
      </c>
      <c r="E46" s="3">
        <v>0</v>
      </c>
      <c r="F46" s="3"/>
      <c r="G46" s="3">
        <v>0</v>
      </c>
      <c r="H46" s="3">
        <v>0</v>
      </c>
      <c r="I46" s="3">
        <v>0</v>
      </c>
      <c r="J46" s="3">
        <v>1</v>
      </c>
      <c r="K46" s="3">
        <v>1</v>
      </c>
      <c r="L46" s="3">
        <v>1</v>
      </c>
      <c r="M46" s="3">
        <v>1</v>
      </c>
      <c r="N46" s="3">
        <v>1</v>
      </c>
      <c r="O46" s="3">
        <v>1</v>
      </c>
      <c r="P46" s="3">
        <v>1</v>
      </c>
      <c r="Q46" s="3">
        <v>0</v>
      </c>
      <c r="R46" s="3">
        <v>0</v>
      </c>
      <c r="S46" s="3">
        <v>0</v>
      </c>
    </row>
    <row r="47" spans="1:21" x14ac:dyDescent="0.45">
      <c r="A47" t="s">
        <v>41</v>
      </c>
      <c r="B47" t="s">
        <v>58</v>
      </c>
      <c r="C47" s="3">
        <v>5</v>
      </c>
      <c r="D47" s="3">
        <v>0</v>
      </c>
      <c r="E47" s="3">
        <v>0</v>
      </c>
      <c r="F47" s="3"/>
      <c r="G47" s="3">
        <v>0</v>
      </c>
      <c r="H47" s="3">
        <v>0</v>
      </c>
      <c r="I47" s="3">
        <v>0</v>
      </c>
      <c r="J47" s="3">
        <v>1</v>
      </c>
      <c r="K47" s="3">
        <v>1</v>
      </c>
      <c r="L47" s="3">
        <v>1</v>
      </c>
      <c r="M47" s="3">
        <v>1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21" x14ac:dyDescent="0.45">
      <c r="A48" t="s">
        <v>41</v>
      </c>
      <c r="B48" t="s">
        <v>59</v>
      </c>
      <c r="C48" s="3">
        <v>8</v>
      </c>
      <c r="D48" s="3">
        <v>0</v>
      </c>
      <c r="E48" s="3">
        <v>0</v>
      </c>
      <c r="F48" s="3"/>
      <c r="G48" s="3">
        <v>0</v>
      </c>
      <c r="H48" s="3">
        <v>0</v>
      </c>
      <c r="I48" s="3">
        <v>0</v>
      </c>
      <c r="J48" s="3">
        <v>1</v>
      </c>
      <c r="K48" s="3">
        <v>1</v>
      </c>
      <c r="L48" s="3">
        <v>1</v>
      </c>
      <c r="M48" s="3">
        <v>1</v>
      </c>
      <c r="N48" s="3">
        <v>1</v>
      </c>
      <c r="O48" s="3">
        <v>1</v>
      </c>
      <c r="P48" s="3">
        <v>1</v>
      </c>
      <c r="Q48" s="3">
        <v>1</v>
      </c>
      <c r="R48" s="3">
        <v>0</v>
      </c>
      <c r="S48" s="3">
        <v>0</v>
      </c>
    </row>
    <row r="49" spans="1:21" x14ac:dyDescent="0.45">
      <c r="A49" t="s">
        <v>41</v>
      </c>
      <c r="B49" t="s">
        <v>60</v>
      </c>
      <c r="C49" s="3">
        <v>3</v>
      </c>
      <c r="D49" s="3">
        <v>0</v>
      </c>
      <c r="E49" s="3">
        <v>0</v>
      </c>
      <c r="F49" s="3"/>
      <c r="G49" s="3">
        <v>0</v>
      </c>
      <c r="H49" s="3">
        <v>0</v>
      </c>
      <c r="I49" s="3">
        <v>0</v>
      </c>
      <c r="J49" s="3">
        <v>1</v>
      </c>
      <c r="K49" s="3">
        <v>1</v>
      </c>
      <c r="L49" s="3">
        <v>1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21" x14ac:dyDescent="0.45">
      <c r="A50" t="s">
        <v>41</v>
      </c>
      <c r="B50" t="s">
        <v>267</v>
      </c>
      <c r="C50" s="3">
        <v>4</v>
      </c>
      <c r="D50" s="3">
        <v>0</v>
      </c>
      <c r="E50" s="3">
        <v>0</v>
      </c>
      <c r="F50" s="3"/>
      <c r="G50" s="3">
        <v>0</v>
      </c>
      <c r="H50" s="3">
        <v>0</v>
      </c>
      <c r="I50" s="3">
        <v>0</v>
      </c>
      <c r="J50" s="3">
        <v>1</v>
      </c>
      <c r="K50" s="3">
        <v>1</v>
      </c>
      <c r="L50" s="3">
        <v>1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21" x14ac:dyDescent="0.45">
      <c r="A51" t="s">
        <v>41</v>
      </c>
      <c r="B51" t="s">
        <v>61</v>
      </c>
      <c r="C51" s="3">
        <v>3</v>
      </c>
      <c r="D51" s="3">
        <v>0</v>
      </c>
      <c r="E51" s="3">
        <v>0</v>
      </c>
      <c r="F51" s="3"/>
      <c r="G51" s="3">
        <v>0</v>
      </c>
      <c r="H51" s="3">
        <v>0</v>
      </c>
      <c r="I51" s="3">
        <v>0</v>
      </c>
      <c r="J51" s="3">
        <v>1</v>
      </c>
      <c r="K51" s="3">
        <v>1</v>
      </c>
      <c r="L51" s="3">
        <v>1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21" x14ac:dyDescent="0.45">
      <c r="A52" t="s">
        <v>41</v>
      </c>
      <c r="B52" t="s">
        <v>62</v>
      </c>
      <c r="C52" s="3">
        <v>6</v>
      </c>
      <c r="D52" s="3">
        <v>0</v>
      </c>
      <c r="E52" s="3">
        <v>0</v>
      </c>
      <c r="F52" s="3"/>
      <c r="G52" s="3">
        <v>0</v>
      </c>
      <c r="H52" s="3">
        <v>0</v>
      </c>
      <c r="I52" s="3">
        <v>0</v>
      </c>
      <c r="J52" s="3">
        <v>1</v>
      </c>
      <c r="K52" s="3">
        <v>1</v>
      </c>
      <c r="L52" s="3">
        <v>1</v>
      </c>
      <c r="M52" s="3">
        <v>1</v>
      </c>
      <c r="N52" s="3">
        <v>1</v>
      </c>
      <c r="O52" s="3">
        <v>1</v>
      </c>
      <c r="P52" s="3">
        <v>0</v>
      </c>
      <c r="Q52" s="3">
        <v>0</v>
      </c>
      <c r="R52" s="3">
        <v>0</v>
      </c>
      <c r="S52" s="3">
        <v>0</v>
      </c>
    </row>
    <row r="53" spans="1:21" x14ac:dyDescent="0.45">
      <c r="A53" t="s">
        <v>41</v>
      </c>
      <c r="B53" t="s">
        <v>63</v>
      </c>
      <c r="C53" s="3">
        <v>7</v>
      </c>
      <c r="D53" s="3">
        <v>0</v>
      </c>
      <c r="E53" s="3">
        <v>0</v>
      </c>
      <c r="F53" s="3"/>
      <c r="G53" s="3">
        <v>0</v>
      </c>
      <c r="H53" s="3">
        <v>0</v>
      </c>
      <c r="I53" s="3">
        <v>0</v>
      </c>
      <c r="J53" s="3">
        <v>1</v>
      </c>
      <c r="K53" s="3">
        <v>1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0</v>
      </c>
      <c r="R53" s="3">
        <v>0</v>
      </c>
      <c r="S53" s="3">
        <v>0</v>
      </c>
    </row>
    <row r="54" spans="1:21" x14ac:dyDescent="0.45">
      <c r="A54" t="s">
        <v>41</v>
      </c>
      <c r="B54" t="s">
        <v>64</v>
      </c>
      <c r="C54" s="3">
        <v>7</v>
      </c>
      <c r="D54" s="3">
        <v>0</v>
      </c>
      <c r="E54" s="3">
        <v>0</v>
      </c>
      <c r="F54" s="3"/>
      <c r="G54" s="3">
        <v>0</v>
      </c>
      <c r="H54" s="3">
        <v>0</v>
      </c>
      <c r="I54" s="3">
        <v>0</v>
      </c>
      <c r="J54" s="3">
        <v>1</v>
      </c>
      <c r="K54" s="3">
        <v>1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0</v>
      </c>
      <c r="R54" s="3">
        <v>0</v>
      </c>
      <c r="S54" s="3">
        <v>0</v>
      </c>
    </row>
    <row r="55" spans="1:21" x14ac:dyDescent="0.45">
      <c r="A55" t="s">
        <v>41</v>
      </c>
      <c r="B55" t="s">
        <v>65</v>
      </c>
      <c r="C55" s="3">
        <v>16</v>
      </c>
      <c r="D55" s="3">
        <v>0</v>
      </c>
      <c r="E55" s="3">
        <v>1</v>
      </c>
      <c r="F55" s="3"/>
      <c r="G55" s="3">
        <v>4</v>
      </c>
      <c r="H55" s="3">
        <v>0</v>
      </c>
      <c r="I55" s="3">
        <v>0</v>
      </c>
      <c r="J55" s="3">
        <v>1</v>
      </c>
      <c r="K55" s="3">
        <v>1</v>
      </c>
      <c r="L55" s="3">
        <v>1</v>
      </c>
      <c r="M55" s="3">
        <v>1</v>
      </c>
      <c r="N55" s="3">
        <v>1</v>
      </c>
      <c r="O55" s="3">
        <v>1</v>
      </c>
      <c r="P55" s="3">
        <v>1</v>
      </c>
      <c r="Q55" s="3">
        <v>1</v>
      </c>
      <c r="R55" s="3">
        <v>1</v>
      </c>
      <c r="S55" s="3">
        <v>1</v>
      </c>
      <c r="U55" t="s">
        <v>277</v>
      </c>
    </row>
    <row r="56" spans="1:21" x14ac:dyDescent="0.45">
      <c r="A56" t="s">
        <v>41</v>
      </c>
      <c r="B56" t="s">
        <v>66</v>
      </c>
      <c r="C56" s="3">
        <v>3</v>
      </c>
      <c r="D56" s="3">
        <v>0</v>
      </c>
      <c r="E56" s="3">
        <v>0</v>
      </c>
      <c r="F56" s="3"/>
      <c r="G56" s="3">
        <v>0</v>
      </c>
      <c r="H56" s="3">
        <v>0</v>
      </c>
      <c r="I56" s="3">
        <v>0</v>
      </c>
      <c r="J56" s="3">
        <v>1</v>
      </c>
      <c r="K56" s="3">
        <v>1</v>
      </c>
      <c r="L56" s="3">
        <v>1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</row>
    <row r="57" spans="1:21" x14ac:dyDescent="0.45">
      <c r="A57" t="s">
        <v>41</v>
      </c>
      <c r="B57" t="s">
        <v>67</v>
      </c>
      <c r="C57" s="3">
        <v>4</v>
      </c>
      <c r="D57" s="3">
        <v>0</v>
      </c>
      <c r="E57" s="3">
        <v>0</v>
      </c>
      <c r="F57" s="3"/>
      <c r="G57" s="3">
        <v>0</v>
      </c>
      <c r="H57" s="3">
        <v>0</v>
      </c>
      <c r="I57" s="3">
        <v>0</v>
      </c>
      <c r="J57" s="3">
        <v>1</v>
      </c>
      <c r="K57" s="3">
        <v>1</v>
      </c>
      <c r="L57" s="3">
        <v>1</v>
      </c>
      <c r="M57" s="3">
        <v>1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</row>
    <row r="58" spans="1:21" x14ac:dyDescent="0.45">
      <c r="A58" t="s">
        <v>41</v>
      </c>
      <c r="B58" t="s">
        <v>268</v>
      </c>
      <c r="C58" s="3">
        <v>1</v>
      </c>
      <c r="D58" s="3">
        <v>0</v>
      </c>
      <c r="E58" s="3">
        <v>0</v>
      </c>
      <c r="F58" s="3"/>
      <c r="G58" s="3">
        <v>0</v>
      </c>
      <c r="H58" s="3">
        <v>0</v>
      </c>
      <c r="I58" s="3">
        <v>0</v>
      </c>
      <c r="J58" s="3">
        <v>1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</row>
    <row r="59" spans="1:21" x14ac:dyDescent="0.45">
      <c r="A59" t="s">
        <v>41</v>
      </c>
      <c r="B59" t="s">
        <v>269</v>
      </c>
      <c r="C59" s="3">
        <v>2</v>
      </c>
      <c r="D59" s="3">
        <v>0</v>
      </c>
      <c r="E59" s="3">
        <v>0</v>
      </c>
      <c r="F59" s="3"/>
      <c r="G59" s="3">
        <v>0</v>
      </c>
      <c r="H59" s="3">
        <v>0</v>
      </c>
      <c r="I59" s="3">
        <v>0</v>
      </c>
      <c r="J59" s="3">
        <v>1</v>
      </c>
      <c r="K59" s="3">
        <v>1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</row>
    <row r="60" spans="1:21" x14ac:dyDescent="0.45">
      <c r="A60" t="s">
        <v>41</v>
      </c>
      <c r="B60" t="s">
        <v>68</v>
      </c>
      <c r="C60" s="3">
        <v>1</v>
      </c>
      <c r="D60" s="3">
        <v>0</v>
      </c>
      <c r="E60" s="3">
        <v>0</v>
      </c>
      <c r="F60" s="3"/>
      <c r="G60" s="3">
        <v>0</v>
      </c>
      <c r="H60" s="3">
        <v>0</v>
      </c>
      <c r="I60" s="3">
        <v>0</v>
      </c>
      <c r="J60" s="3">
        <v>1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</row>
    <row r="61" spans="1:21" x14ac:dyDescent="0.45">
      <c r="A61" t="s">
        <v>41</v>
      </c>
      <c r="B61" t="s">
        <v>270</v>
      </c>
      <c r="C61" s="3">
        <v>1</v>
      </c>
      <c r="D61" s="3">
        <v>0</v>
      </c>
      <c r="E61" s="3">
        <v>0</v>
      </c>
      <c r="F61" s="3"/>
      <c r="G61" s="3">
        <v>0</v>
      </c>
      <c r="H61" s="3">
        <v>0</v>
      </c>
      <c r="I61" s="3">
        <v>0</v>
      </c>
      <c r="J61" s="3">
        <v>1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</row>
    <row r="62" spans="1:21" x14ac:dyDescent="0.45">
      <c r="A62" t="s">
        <v>41</v>
      </c>
      <c r="B62" t="s">
        <v>69</v>
      </c>
      <c r="C62" s="3">
        <v>4</v>
      </c>
      <c r="D62" s="3">
        <v>0</v>
      </c>
      <c r="E62" s="3">
        <v>0</v>
      </c>
      <c r="F62" s="3"/>
      <c r="G62" s="3">
        <v>0</v>
      </c>
      <c r="H62" s="3">
        <v>0</v>
      </c>
      <c r="I62" s="3">
        <v>0</v>
      </c>
      <c r="J62" s="3">
        <v>1</v>
      </c>
      <c r="K62" s="3">
        <v>1</v>
      </c>
      <c r="L62" s="3">
        <v>1</v>
      </c>
      <c r="M62" s="3">
        <v>1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</row>
    <row r="63" spans="1:21" x14ac:dyDescent="0.45">
      <c r="A63" t="s">
        <v>41</v>
      </c>
      <c r="B63" t="s">
        <v>70</v>
      </c>
      <c r="C63" s="3">
        <v>8</v>
      </c>
      <c r="D63" s="3">
        <v>0</v>
      </c>
      <c r="E63" s="3">
        <v>1</v>
      </c>
      <c r="F63" s="3"/>
      <c r="G63" s="3">
        <v>4</v>
      </c>
      <c r="H63" s="3">
        <v>0</v>
      </c>
      <c r="I63" s="3">
        <v>0</v>
      </c>
      <c r="J63" s="3">
        <v>1</v>
      </c>
      <c r="K63" s="3">
        <v>1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0</v>
      </c>
      <c r="S63" s="3">
        <v>0</v>
      </c>
      <c r="U63" t="s">
        <v>282</v>
      </c>
    </row>
    <row r="64" spans="1:21" x14ac:dyDescent="0.45">
      <c r="A64" t="s">
        <v>41</v>
      </c>
      <c r="B64" t="s">
        <v>71</v>
      </c>
      <c r="C64" s="3">
        <v>2</v>
      </c>
      <c r="D64" s="3">
        <v>0</v>
      </c>
      <c r="E64" s="3">
        <v>0</v>
      </c>
      <c r="F64" s="3"/>
      <c r="G64" s="3">
        <v>0</v>
      </c>
      <c r="H64" s="3">
        <v>0</v>
      </c>
      <c r="I64" s="3">
        <v>0</v>
      </c>
      <c r="J64" s="3">
        <v>1</v>
      </c>
      <c r="K64" s="3">
        <v>1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</row>
    <row r="65" spans="1:19" x14ac:dyDescent="0.45">
      <c r="A65" t="s">
        <v>41</v>
      </c>
      <c r="B65" t="s">
        <v>271</v>
      </c>
      <c r="C65" s="3">
        <v>1</v>
      </c>
      <c r="D65" s="3">
        <v>0</v>
      </c>
      <c r="E65" s="3">
        <v>0</v>
      </c>
      <c r="F65" s="3"/>
      <c r="G65" s="3">
        <v>0</v>
      </c>
      <c r="H65" s="3">
        <v>0</v>
      </c>
      <c r="I65" s="3">
        <v>0</v>
      </c>
      <c r="J65" s="3">
        <v>1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</row>
    <row r="66" spans="1:19" x14ac:dyDescent="0.45">
      <c r="A66" t="s">
        <v>41</v>
      </c>
      <c r="B66" t="s">
        <v>72</v>
      </c>
      <c r="C66" s="3">
        <v>3</v>
      </c>
      <c r="D66" s="3">
        <v>0</v>
      </c>
      <c r="E66" s="3">
        <v>0</v>
      </c>
      <c r="F66" s="3"/>
      <c r="G66" s="3">
        <v>0</v>
      </c>
      <c r="H66" s="3">
        <v>0</v>
      </c>
      <c r="I66" s="3">
        <v>0</v>
      </c>
      <c r="J66" s="3">
        <v>1</v>
      </c>
      <c r="K66" s="3">
        <v>1</v>
      </c>
      <c r="L66" s="3">
        <v>1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</row>
    <row r="67" spans="1:19" x14ac:dyDescent="0.45">
      <c r="A67" t="s">
        <v>41</v>
      </c>
      <c r="B67" t="s">
        <v>73</v>
      </c>
      <c r="C67" s="3">
        <v>5</v>
      </c>
      <c r="D67" s="3">
        <v>0</v>
      </c>
      <c r="E67" s="3">
        <v>0</v>
      </c>
      <c r="F67" s="3"/>
      <c r="G67" s="3">
        <v>0</v>
      </c>
      <c r="H67" s="3">
        <v>0</v>
      </c>
      <c r="I67" s="3">
        <v>0</v>
      </c>
      <c r="J67" s="3">
        <v>1</v>
      </c>
      <c r="K67" s="3">
        <v>1</v>
      </c>
      <c r="L67" s="3">
        <v>1</v>
      </c>
      <c r="M67" s="3">
        <v>1</v>
      </c>
      <c r="N67" s="3">
        <v>1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</row>
    <row r="68" spans="1:19" x14ac:dyDescent="0.45">
      <c r="A68" t="s">
        <v>41</v>
      </c>
      <c r="B68" t="s">
        <v>74</v>
      </c>
      <c r="C68" s="3">
        <v>7</v>
      </c>
      <c r="D68" s="3">
        <v>0</v>
      </c>
      <c r="E68" s="3">
        <v>0</v>
      </c>
      <c r="F68" s="3"/>
      <c r="G68" s="3">
        <v>0</v>
      </c>
      <c r="H68" s="3">
        <v>0</v>
      </c>
      <c r="I68" s="3">
        <v>0</v>
      </c>
      <c r="J68" s="3">
        <v>1</v>
      </c>
      <c r="K68" s="3">
        <v>1</v>
      </c>
      <c r="L68" s="3">
        <v>1</v>
      </c>
      <c r="M68" s="3">
        <v>1</v>
      </c>
      <c r="N68" s="3">
        <v>1</v>
      </c>
      <c r="O68" s="3">
        <v>1</v>
      </c>
      <c r="P68" s="3">
        <v>1</v>
      </c>
      <c r="Q68" s="3">
        <v>0</v>
      </c>
      <c r="R68" s="3">
        <v>0</v>
      </c>
      <c r="S68" s="3">
        <v>0</v>
      </c>
    </row>
    <row r="69" spans="1:19" x14ac:dyDescent="0.45">
      <c r="A69" t="s">
        <v>41</v>
      </c>
      <c r="B69" t="s">
        <v>75</v>
      </c>
      <c r="C69" s="3">
        <v>1</v>
      </c>
      <c r="D69" s="3">
        <v>0</v>
      </c>
      <c r="E69" s="3">
        <v>0</v>
      </c>
      <c r="F69" s="3"/>
      <c r="G69" s="3">
        <v>0</v>
      </c>
      <c r="H69" s="3">
        <v>0</v>
      </c>
      <c r="I69" s="3">
        <v>0</v>
      </c>
      <c r="J69" s="3">
        <v>1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</row>
    <row r="70" spans="1:19" x14ac:dyDescent="0.45">
      <c r="A70" t="s">
        <v>41</v>
      </c>
      <c r="B70" t="s">
        <v>76</v>
      </c>
      <c r="C70" s="3">
        <v>1</v>
      </c>
      <c r="D70" s="3">
        <v>0</v>
      </c>
      <c r="E70" s="3">
        <v>0</v>
      </c>
      <c r="F70" s="3"/>
      <c r="G70" s="3">
        <v>0</v>
      </c>
      <c r="H70" s="3">
        <v>0</v>
      </c>
      <c r="I70" s="3">
        <v>0</v>
      </c>
      <c r="J70" s="3">
        <v>1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</row>
    <row r="71" spans="1:19" x14ac:dyDescent="0.45">
      <c r="A71" t="s">
        <v>41</v>
      </c>
      <c r="B71" t="s">
        <v>77</v>
      </c>
      <c r="C71" s="3">
        <v>4</v>
      </c>
      <c r="D71" s="3">
        <v>0</v>
      </c>
      <c r="E71" s="3">
        <v>0</v>
      </c>
      <c r="F71" s="3"/>
      <c r="G71" s="3">
        <v>0</v>
      </c>
      <c r="H71" s="3">
        <v>0</v>
      </c>
      <c r="I71" s="3">
        <v>0</v>
      </c>
      <c r="J71" s="3">
        <v>1</v>
      </c>
      <c r="K71" s="3">
        <v>1</v>
      </c>
      <c r="L71" s="3">
        <v>1</v>
      </c>
      <c r="M71" s="3">
        <v>1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</row>
    <row r="72" spans="1:19" x14ac:dyDescent="0.45">
      <c r="A72" t="s">
        <v>41</v>
      </c>
      <c r="B72" t="s">
        <v>78</v>
      </c>
      <c r="C72" s="3">
        <v>5</v>
      </c>
      <c r="D72" s="3">
        <v>0</v>
      </c>
      <c r="E72" s="3">
        <v>0</v>
      </c>
      <c r="F72" s="3"/>
      <c r="G72" s="3">
        <v>0</v>
      </c>
      <c r="H72" s="3">
        <v>0</v>
      </c>
      <c r="I72" s="3">
        <v>0</v>
      </c>
      <c r="J72" s="3">
        <v>1</v>
      </c>
      <c r="K72" s="3">
        <v>1</v>
      </c>
      <c r="L72" s="3">
        <v>1</v>
      </c>
      <c r="M72" s="3">
        <v>1</v>
      </c>
      <c r="N72" s="3">
        <v>1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</row>
    <row r="73" spans="1:19" x14ac:dyDescent="0.45">
      <c r="A73" t="s">
        <v>41</v>
      </c>
      <c r="B73" t="s">
        <v>79</v>
      </c>
      <c r="C73" s="3">
        <v>6</v>
      </c>
      <c r="D73" s="3">
        <v>0</v>
      </c>
      <c r="E73" s="3">
        <v>0</v>
      </c>
      <c r="F73" s="3"/>
      <c r="G73" s="3">
        <v>0</v>
      </c>
      <c r="H73" s="3">
        <v>0</v>
      </c>
      <c r="I73" s="3">
        <v>0</v>
      </c>
      <c r="J73" s="3">
        <v>1</v>
      </c>
      <c r="K73" s="3">
        <v>1</v>
      </c>
      <c r="L73" s="3">
        <v>1</v>
      </c>
      <c r="M73" s="3">
        <v>1</v>
      </c>
      <c r="N73" s="3">
        <v>1</v>
      </c>
      <c r="O73" s="3">
        <v>1</v>
      </c>
      <c r="P73" s="3">
        <v>0</v>
      </c>
      <c r="Q73" s="3">
        <v>0</v>
      </c>
      <c r="R73" s="3">
        <v>0</v>
      </c>
      <c r="S73" s="3">
        <v>0</v>
      </c>
    </row>
    <row r="74" spans="1:19" x14ac:dyDescent="0.45">
      <c r="A74" t="s">
        <v>41</v>
      </c>
      <c r="B74" t="s">
        <v>272</v>
      </c>
      <c r="C74" s="3">
        <v>2</v>
      </c>
      <c r="D74" s="3">
        <v>0</v>
      </c>
      <c r="E74" s="3">
        <v>0</v>
      </c>
      <c r="F74" s="3"/>
      <c r="G74" s="3">
        <v>0</v>
      </c>
      <c r="H74" s="3">
        <v>0</v>
      </c>
      <c r="I74" s="3">
        <v>0</v>
      </c>
      <c r="J74" s="3">
        <v>1</v>
      </c>
      <c r="K74" s="3">
        <v>1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</row>
    <row r="75" spans="1:19" x14ac:dyDescent="0.45">
      <c r="A75" t="s">
        <v>41</v>
      </c>
      <c r="B75" t="s">
        <v>80</v>
      </c>
      <c r="C75" s="3">
        <v>1</v>
      </c>
      <c r="D75" s="3">
        <v>0</v>
      </c>
      <c r="E75" s="3">
        <v>0</v>
      </c>
      <c r="F75" s="3"/>
      <c r="G75" s="3">
        <v>0</v>
      </c>
      <c r="H75" s="3">
        <v>0</v>
      </c>
      <c r="I75" s="3">
        <v>0</v>
      </c>
      <c r="J75" s="3">
        <v>1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</row>
    <row r="76" spans="1:19" x14ac:dyDescent="0.45">
      <c r="A76" t="s">
        <v>41</v>
      </c>
      <c r="B76" t="s">
        <v>81</v>
      </c>
      <c r="C76" s="3">
        <v>2</v>
      </c>
      <c r="D76" s="3">
        <v>0</v>
      </c>
      <c r="E76" s="3">
        <v>0</v>
      </c>
      <c r="F76" s="3"/>
      <c r="G76" s="3">
        <v>0</v>
      </c>
      <c r="H76" s="3">
        <v>0</v>
      </c>
      <c r="I76" s="3">
        <v>0</v>
      </c>
      <c r="J76" s="3">
        <v>1</v>
      </c>
      <c r="K76" s="3">
        <v>1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</row>
    <row r="77" spans="1:19" x14ac:dyDescent="0.45">
      <c r="A77" t="s">
        <v>41</v>
      </c>
      <c r="B77" t="s">
        <v>82</v>
      </c>
      <c r="C77" s="3">
        <v>5</v>
      </c>
      <c r="D77" s="3">
        <v>0</v>
      </c>
      <c r="E77" s="3">
        <v>0</v>
      </c>
      <c r="F77" s="3"/>
      <c r="G77" s="3">
        <v>0</v>
      </c>
      <c r="H77" s="3">
        <v>0</v>
      </c>
      <c r="I77" s="3">
        <v>0</v>
      </c>
      <c r="J77" s="3">
        <v>1</v>
      </c>
      <c r="K77" s="3">
        <v>1</v>
      </c>
      <c r="L77" s="3">
        <v>1</v>
      </c>
      <c r="M77" s="3">
        <v>1</v>
      </c>
      <c r="N77" s="3">
        <v>1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</row>
    <row r="78" spans="1:19" x14ac:dyDescent="0.45">
      <c r="A78" t="s">
        <v>41</v>
      </c>
      <c r="B78" t="s">
        <v>83</v>
      </c>
      <c r="C78" s="3">
        <v>1</v>
      </c>
      <c r="D78" s="3">
        <v>0</v>
      </c>
      <c r="E78" s="3">
        <v>0</v>
      </c>
      <c r="F78" s="3"/>
      <c r="G78" s="3">
        <v>0</v>
      </c>
      <c r="H78" s="3">
        <v>0</v>
      </c>
      <c r="I78" s="3">
        <v>0</v>
      </c>
      <c r="J78" s="3">
        <v>1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</row>
    <row r="79" spans="1:19" x14ac:dyDescent="0.45">
      <c r="A79" t="s">
        <v>41</v>
      </c>
      <c r="B79" t="s">
        <v>84</v>
      </c>
      <c r="C79" s="3">
        <v>1</v>
      </c>
      <c r="D79" s="3">
        <v>0</v>
      </c>
      <c r="E79" s="3">
        <v>0</v>
      </c>
      <c r="F79" s="3"/>
      <c r="G79" s="3">
        <v>0</v>
      </c>
      <c r="H79" s="3">
        <v>0</v>
      </c>
      <c r="I79" s="3">
        <v>0</v>
      </c>
      <c r="J79" s="3">
        <v>1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</row>
    <row r="80" spans="1:19" x14ac:dyDescent="0.45">
      <c r="A80" t="s">
        <v>41</v>
      </c>
      <c r="B80" t="s">
        <v>273</v>
      </c>
      <c r="C80" s="3">
        <v>1</v>
      </c>
      <c r="D80" s="3">
        <v>0</v>
      </c>
      <c r="E80" s="3">
        <v>0</v>
      </c>
      <c r="F80" s="3"/>
      <c r="G80" s="3">
        <v>0</v>
      </c>
      <c r="H80" s="3">
        <v>0</v>
      </c>
      <c r="I80" s="3">
        <v>0</v>
      </c>
      <c r="J80" s="3">
        <v>1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</row>
  </sheetData>
  <conditionalFormatting sqref="C5:S80">
    <cfRule type="expression" dxfId="0" priority="1" stopIfTrue="1">
      <formula>IF(C5=0,TRUE,FALSE)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075A0-81FB-4A6F-A33D-5A613728B124}">
  <dimension ref="A1:G92"/>
  <sheetViews>
    <sheetView workbookViewId="0"/>
  </sheetViews>
  <sheetFormatPr defaultRowHeight="14.25" x14ac:dyDescent="0.45"/>
  <cols>
    <col min="1" max="2" width="30.59765625" customWidth="1"/>
    <col min="3" max="3" width="36.59765625" customWidth="1"/>
    <col min="4" max="5" width="4.59765625" customWidth="1"/>
    <col min="6" max="6" width="12.59765625" customWidth="1"/>
    <col min="7" max="7" width="32.59765625" customWidth="1"/>
  </cols>
  <sheetData>
    <row r="1" spans="1:7" s="10" customFormat="1" ht="21" x14ac:dyDescent="0.65">
      <c r="A1" s="10" t="s">
        <v>158</v>
      </c>
    </row>
    <row r="2" spans="1:7" s="11" customFormat="1" ht="15.75" x14ac:dyDescent="0.5">
      <c r="A2" s="11" t="s">
        <v>1</v>
      </c>
      <c r="B2" s="11" t="s">
        <v>159</v>
      </c>
      <c r="C2" s="11" t="s">
        <v>160</v>
      </c>
      <c r="D2" s="11" t="s">
        <v>161</v>
      </c>
      <c r="E2" s="11" t="s">
        <v>162</v>
      </c>
      <c r="F2" s="11" t="s">
        <v>163</v>
      </c>
      <c r="G2" s="11" t="s">
        <v>164</v>
      </c>
    </row>
    <row r="4" spans="1:7" x14ac:dyDescent="0.45">
      <c r="A4" t="s">
        <v>314</v>
      </c>
      <c r="B4" t="s">
        <v>310</v>
      </c>
      <c r="C4" t="s">
        <v>197</v>
      </c>
      <c r="D4" t="s">
        <v>168</v>
      </c>
      <c r="E4" t="s">
        <v>168</v>
      </c>
    </row>
    <row r="5" spans="1:7" x14ac:dyDescent="0.45">
      <c r="A5" t="s">
        <v>196</v>
      </c>
      <c r="B5" t="s">
        <v>191</v>
      </c>
      <c r="C5" t="s">
        <v>197</v>
      </c>
      <c r="D5" t="s">
        <v>168</v>
      </c>
      <c r="E5" t="s">
        <v>168</v>
      </c>
    </row>
    <row r="6" spans="1:7" x14ac:dyDescent="0.45">
      <c r="A6" t="s">
        <v>324</v>
      </c>
      <c r="B6" t="s">
        <v>319</v>
      </c>
      <c r="C6" t="s">
        <v>197</v>
      </c>
      <c r="D6" t="s">
        <v>168</v>
      </c>
      <c r="E6" t="s">
        <v>168</v>
      </c>
    </row>
    <row r="7" spans="1:7" x14ac:dyDescent="0.45">
      <c r="A7" t="s">
        <v>217</v>
      </c>
      <c r="B7" t="s">
        <v>211</v>
      </c>
      <c r="C7" t="s">
        <v>197</v>
      </c>
      <c r="D7" t="s">
        <v>168</v>
      </c>
      <c r="E7" t="s">
        <v>168</v>
      </c>
    </row>
    <row r="8" spans="1:7" x14ac:dyDescent="0.45">
      <c r="A8" t="s">
        <v>371</v>
      </c>
      <c r="B8" t="s">
        <v>364</v>
      </c>
      <c r="C8" t="s">
        <v>197</v>
      </c>
      <c r="D8" t="s">
        <v>168</v>
      </c>
      <c r="E8" t="s">
        <v>168</v>
      </c>
    </row>
    <row r="9" spans="1:7" x14ac:dyDescent="0.45">
      <c r="A9" t="s">
        <v>179</v>
      </c>
      <c r="B9" t="s">
        <v>166</v>
      </c>
      <c r="C9" t="s">
        <v>180</v>
      </c>
      <c r="E9" t="s">
        <v>168</v>
      </c>
      <c r="F9" t="s">
        <v>181</v>
      </c>
      <c r="G9" t="s">
        <v>181</v>
      </c>
    </row>
    <row r="10" spans="1:7" x14ac:dyDescent="0.45">
      <c r="A10" t="s">
        <v>182</v>
      </c>
      <c r="B10" t="s">
        <v>166</v>
      </c>
      <c r="C10" t="s">
        <v>183</v>
      </c>
      <c r="D10" t="s">
        <v>168</v>
      </c>
      <c r="G10" t="s">
        <v>184</v>
      </c>
    </row>
    <row r="11" spans="1:7" x14ac:dyDescent="0.45">
      <c r="A11" t="s">
        <v>229</v>
      </c>
      <c r="B11" t="s">
        <v>219</v>
      </c>
      <c r="C11" t="s">
        <v>230</v>
      </c>
      <c r="D11" t="s">
        <v>168</v>
      </c>
      <c r="E11" t="s">
        <v>168</v>
      </c>
    </row>
    <row r="12" spans="1:7" x14ac:dyDescent="0.45">
      <c r="A12" t="s">
        <v>239</v>
      </c>
      <c r="B12" t="s">
        <v>232</v>
      </c>
      <c r="C12" t="s">
        <v>230</v>
      </c>
      <c r="D12" t="s">
        <v>168</v>
      </c>
      <c r="E12" t="s">
        <v>168</v>
      </c>
      <c r="G12" t="s">
        <v>240</v>
      </c>
    </row>
    <row r="13" spans="1:7" x14ac:dyDescent="0.45">
      <c r="A13" t="s">
        <v>325</v>
      </c>
      <c r="B13" t="s">
        <v>319</v>
      </c>
      <c r="C13" t="s">
        <v>326</v>
      </c>
      <c r="D13" t="s">
        <v>168</v>
      </c>
      <c r="E13" t="s">
        <v>168</v>
      </c>
    </row>
    <row r="14" spans="1:7" x14ac:dyDescent="0.45">
      <c r="A14" t="s">
        <v>372</v>
      </c>
      <c r="B14" t="s">
        <v>364</v>
      </c>
      <c r="C14" t="s">
        <v>373</v>
      </c>
      <c r="D14" t="s">
        <v>168</v>
      </c>
      <c r="E14" t="s">
        <v>168</v>
      </c>
    </row>
    <row r="15" spans="1:7" x14ac:dyDescent="0.45">
      <c r="A15" t="s">
        <v>333</v>
      </c>
      <c r="B15" t="s">
        <v>328</v>
      </c>
      <c r="C15" t="s">
        <v>226</v>
      </c>
      <c r="D15" t="s">
        <v>168</v>
      </c>
      <c r="E15" t="s">
        <v>168</v>
      </c>
    </row>
    <row r="16" spans="1:7" x14ac:dyDescent="0.45">
      <c r="A16" t="s">
        <v>225</v>
      </c>
      <c r="B16" t="s">
        <v>219</v>
      </c>
      <c r="C16" t="s">
        <v>226</v>
      </c>
      <c r="D16" t="s">
        <v>168</v>
      </c>
      <c r="E16" t="s">
        <v>168</v>
      </c>
      <c r="F16" t="s">
        <v>227</v>
      </c>
      <c r="G16" t="s">
        <v>228</v>
      </c>
    </row>
    <row r="17" spans="1:7" x14ac:dyDescent="0.45">
      <c r="A17" t="s">
        <v>237</v>
      </c>
      <c r="B17" t="s">
        <v>232</v>
      </c>
      <c r="C17" t="s">
        <v>226</v>
      </c>
      <c r="D17" t="s">
        <v>168</v>
      </c>
      <c r="E17" t="s">
        <v>168</v>
      </c>
      <c r="F17" t="s">
        <v>238</v>
      </c>
      <c r="G17" t="s">
        <v>238</v>
      </c>
    </row>
    <row r="18" spans="1:7" x14ac:dyDescent="0.45">
      <c r="A18" t="s">
        <v>212</v>
      </c>
      <c r="B18" t="s">
        <v>211</v>
      </c>
      <c r="C18" t="s">
        <v>213</v>
      </c>
      <c r="D18" t="s">
        <v>168</v>
      </c>
      <c r="E18" t="s">
        <v>168</v>
      </c>
    </row>
    <row r="19" spans="1:7" x14ac:dyDescent="0.45">
      <c r="A19" t="s">
        <v>233</v>
      </c>
      <c r="B19" t="s">
        <v>232</v>
      </c>
      <c r="C19" t="s">
        <v>213</v>
      </c>
      <c r="D19" t="s">
        <v>168</v>
      </c>
      <c r="E19" t="s">
        <v>168</v>
      </c>
      <c r="G19" t="s">
        <v>234</v>
      </c>
    </row>
    <row r="20" spans="1:7" x14ac:dyDescent="0.45">
      <c r="A20" t="s">
        <v>359</v>
      </c>
      <c r="B20" t="s">
        <v>357</v>
      </c>
      <c r="C20" t="s">
        <v>213</v>
      </c>
      <c r="D20" t="s">
        <v>168</v>
      </c>
      <c r="E20" t="s">
        <v>168</v>
      </c>
    </row>
    <row r="21" spans="1:7" x14ac:dyDescent="0.45">
      <c r="A21" t="s">
        <v>306</v>
      </c>
      <c r="B21" t="s">
        <v>303</v>
      </c>
      <c r="C21" t="s">
        <v>175</v>
      </c>
      <c r="D21" t="s">
        <v>168</v>
      </c>
      <c r="E21" t="s">
        <v>168</v>
      </c>
      <c r="F21" t="s">
        <v>307</v>
      </c>
      <c r="G21" t="s">
        <v>307</v>
      </c>
    </row>
    <row r="22" spans="1:7" x14ac:dyDescent="0.45">
      <c r="A22" t="s">
        <v>309</v>
      </c>
      <c r="B22" t="s">
        <v>310</v>
      </c>
      <c r="C22" t="s">
        <v>175</v>
      </c>
      <c r="D22" t="s">
        <v>168</v>
      </c>
      <c r="E22" t="s">
        <v>168</v>
      </c>
    </row>
    <row r="23" spans="1:7" x14ac:dyDescent="0.45">
      <c r="A23" t="s">
        <v>313</v>
      </c>
      <c r="B23" t="s">
        <v>310</v>
      </c>
      <c r="C23" t="s">
        <v>175</v>
      </c>
      <c r="D23" t="s">
        <v>168</v>
      </c>
      <c r="E23" t="s">
        <v>168</v>
      </c>
    </row>
    <row r="24" spans="1:7" x14ac:dyDescent="0.45">
      <c r="A24" t="s">
        <v>174</v>
      </c>
      <c r="B24" t="s">
        <v>166</v>
      </c>
      <c r="C24" t="s">
        <v>175</v>
      </c>
      <c r="D24" t="s">
        <v>168</v>
      </c>
      <c r="E24" t="s">
        <v>168</v>
      </c>
    </row>
    <row r="25" spans="1:7" x14ac:dyDescent="0.45">
      <c r="A25" t="s">
        <v>201</v>
      </c>
      <c r="B25" t="s">
        <v>199</v>
      </c>
      <c r="C25" t="s">
        <v>175</v>
      </c>
      <c r="D25" t="s">
        <v>168</v>
      </c>
      <c r="E25" t="s">
        <v>168</v>
      </c>
      <c r="G25" t="s">
        <v>202</v>
      </c>
    </row>
    <row r="26" spans="1:7" x14ac:dyDescent="0.45">
      <c r="A26" t="s">
        <v>203</v>
      </c>
      <c r="B26" t="s">
        <v>199</v>
      </c>
      <c r="C26" t="s">
        <v>175</v>
      </c>
      <c r="D26" t="s">
        <v>168</v>
      </c>
      <c r="E26" t="s">
        <v>168</v>
      </c>
      <c r="G26" t="s">
        <v>200</v>
      </c>
    </row>
    <row r="27" spans="1:7" x14ac:dyDescent="0.45">
      <c r="A27" t="s">
        <v>330</v>
      </c>
      <c r="B27" t="s">
        <v>328</v>
      </c>
      <c r="C27" t="s">
        <v>175</v>
      </c>
      <c r="D27" t="s">
        <v>168</v>
      </c>
      <c r="E27" t="s">
        <v>168</v>
      </c>
    </row>
    <row r="28" spans="1:7" x14ac:dyDescent="0.45">
      <c r="A28" t="s">
        <v>332</v>
      </c>
      <c r="B28" t="s">
        <v>328</v>
      </c>
      <c r="C28" t="s">
        <v>175</v>
      </c>
      <c r="D28" t="s">
        <v>168</v>
      </c>
      <c r="E28" t="s">
        <v>168</v>
      </c>
    </row>
    <row r="29" spans="1:7" x14ac:dyDescent="0.45">
      <c r="A29" t="s">
        <v>204</v>
      </c>
      <c r="B29" t="s">
        <v>205</v>
      </c>
      <c r="C29" t="s">
        <v>175</v>
      </c>
      <c r="D29" t="s">
        <v>168</v>
      </c>
      <c r="E29" t="s">
        <v>168</v>
      </c>
      <c r="F29" t="s">
        <v>206</v>
      </c>
      <c r="G29" t="s">
        <v>206</v>
      </c>
    </row>
    <row r="30" spans="1:7" x14ac:dyDescent="0.45">
      <c r="A30" t="s">
        <v>210</v>
      </c>
      <c r="B30" t="s">
        <v>211</v>
      </c>
      <c r="C30" t="s">
        <v>175</v>
      </c>
      <c r="D30" t="s">
        <v>168</v>
      </c>
      <c r="E30" t="s">
        <v>168</v>
      </c>
    </row>
    <row r="31" spans="1:7" x14ac:dyDescent="0.45">
      <c r="A31" t="s">
        <v>214</v>
      </c>
      <c r="B31" t="s">
        <v>211</v>
      </c>
      <c r="C31" t="s">
        <v>175</v>
      </c>
      <c r="D31" t="s">
        <v>168</v>
      </c>
      <c r="E31" t="s">
        <v>168</v>
      </c>
      <c r="G31" t="s">
        <v>215</v>
      </c>
    </row>
    <row r="32" spans="1:7" x14ac:dyDescent="0.45">
      <c r="A32" t="s">
        <v>216</v>
      </c>
      <c r="B32" t="s">
        <v>211</v>
      </c>
      <c r="C32" t="s">
        <v>175</v>
      </c>
      <c r="D32" t="s">
        <v>168</v>
      </c>
      <c r="E32" t="s">
        <v>168</v>
      </c>
    </row>
    <row r="33" spans="1:7" x14ac:dyDescent="0.45">
      <c r="A33" t="s">
        <v>218</v>
      </c>
      <c r="B33" t="s">
        <v>219</v>
      </c>
      <c r="C33" t="s">
        <v>175</v>
      </c>
      <c r="D33" t="s">
        <v>168</v>
      </c>
      <c r="E33" t="s">
        <v>168</v>
      </c>
      <c r="F33" t="s">
        <v>220</v>
      </c>
      <c r="G33" t="s">
        <v>220</v>
      </c>
    </row>
    <row r="34" spans="1:7" x14ac:dyDescent="0.45">
      <c r="A34" t="s">
        <v>222</v>
      </c>
      <c r="B34" t="s">
        <v>219</v>
      </c>
      <c r="C34" t="s">
        <v>175</v>
      </c>
      <c r="D34" t="s">
        <v>168</v>
      </c>
      <c r="E34" t="s">
        <v>168</v>
      </c>
      <c r="F34" t="s">
        <v>223</v>
      </c>
      <c r="G34" t="s">
        <v>223</v>
      </c>
    </row>
    <row r="35" spans="1:7" x14ac:dyDescent="0.45">
      <c r="A35" t="s">
        <v>334</v>
      </c>
      <c r="B35" t="s">
        <v>335</v>
      </c>
      <c r="C35" t="s">
        <v>175</v>
      </c>
      <c r="D35" t="s">
        <v>168</v>
      </c>
      <c r="E35" t="s">
        <v>168</v>
      </c>
      <c r="G35" t="s">
        <v>336</v>
      </c>
    </row>
    <row r="36" spans="1:7" x14ac:dyDescent="0.45">
      <c r="A36" t="s">
        <v>339</v>
      </c>
      <c r="B36" t="s">
        <v>335</v>
      </c>
      <c r="C36" t="s">
        <v>175</v>
      </c>
      <c r="D36" t="s">
        <v>168</v>
      </c>
      <c r="E36" t="s">
        <v>168</v>
      </c>
      <c r="G36" t="s">
        <v>340</v>
      </c>
    </row>
    <row r="37" spans="1:7" x14ac:dyDescent="0.45">
      <c r="A37" t="s">
        <v>341</v>
      </c>
      <c r="B37" t="s">
        <v>335</v>
      </c>
      <c r="C37" t="s">
        <v>175</v>
      </c>
      <c r="E37" t="s">
        <v>168</v>
      </c>
      <c r="G37" t="s">
        <v>342</v>
      </c>
    </row>
    <row r="38" spans="1:7" x14ac:dyDescent="0.45">
      <c r="A38" t="s">
        <v>343</v>
      </c>
      <c r="B38" t="s">
        <v>335</v>
      </c>
      <c r="C38" t="s">
        <v>175</v>
      </c>
      <c r="D38" t="s">
        <v>168</v>
      </c>
      <c r="G38" t="s">
        <v>344</v>
      </c>
    </row>
    <row r="39" spans="1:7" x14ac:dyDescent="0.45">
      <c r="A39" t="s">
        <v>235</v>
      </c>
      <c r="B39" t="s">
        <v>232</v>
      </c>
      <c r="C39" t="s">
        <v>175</v>
      </c>
      <c r="D39" t="s">
        <v>168</v>
      </c>
      <c r="E39" t="s">
        <v>168</v>
      </c>
      <c r="F39" t="s">
        <v>236</v>
      </c>
      <c r="G39" t="s">
        <v>236</v>
      </c>
    </row>
    <row r="40" spans="1:7" x14ac:dyDescent="0.45">
      <c r="A40" t="s">
        <v>345</v>
      </c>
      <c r="B40" t="s">
        <v>346</v>
      </c>
      <c r="C40" t="s">
        <v>175</v>
      </c>
      <c r="D40" t="s">
        <v>168</v>
      </c>
      <c r="E40" t="s">
        <v>168</v>
      </c>
      <c r="F40" t="s">
        <v>347</v>
      </c>
      <c r="G40" t="s">
        <v>347</v>
      </c>
    </row>
    <row r="41" spans="1:7" x14ac:dyDescent="0.45">
      <c r="A41" t="s">
        <v>354</v>
      </c>
      <c r="B41" t="s">
        <v>346</v>
      </c>
      <c r="C41" t="s">
        <v>175</v>
      </c>
      <c r="D41" t="s">
        <v>168</v>
      </c>
      <c r="E41" t="s">
        <v>168</v>
      </c>
      <c r="G41" t="s">
        <v>355</v>
      </c>
    </row>
    <row r="42" spans="1:7" x14ac:dyDescent="0.45">
      <c r="A42" t="s">
        <v>356</v>
      </c>
      <c r="B42" t="s">
        <v>357</v>
      </c>
      <c r="C42" t="s">
        <v>175</v>
      </c>
      <c r="D42" t="s">
        <v>168</v>
      </c>
      <c r="E42" t="s">
        <v>168</v>
      </c>
      <c r="F42" t="s">
        <v>358</v>
      </c>
      <c r="G42" t="s">
        <v>358</v>
      </c>
    </row>
    <row r="43" spans="1:7" x14ac:dyDescent="0.45">
      <c r="A43" t="s">
        <v>244</v>
      </c>
      <c r="B43" t="s">
        <v>242</v>
      </c>
      <c r="C43" t="s">
        <v>175</v>
      </c>
      <c r="D43" t="s">
        <v>168</v>
      </c>
      <c r="E43" t="s">
        <v>168</v>
      </c>
      <c r="G43" t="s">
        <v>245</v>
      </c>
    </row>
    <row r="44" spans="1:7" x14ac:dyDescent="0.45">
      <c r="A44" t="s">
        <v>165</v>
      </c>
      <c r="B44" t="s">
        <v>166</v>
      </c>
      <c r="C44" t="s">
        <v>167</v>
      </c>
      <c r="D44" t="s">
        <v>168</v>
      </c>
      <c r="E44" t="s">
        <v>168</v>
      </c>
      <c r="F44" t="s">
        <v>169</v>
      </c>
      <c r="G44" t="s">
        <v>169</v>
      </c>
    </row>
    <row r="45" spans="1:7" x14ac:dyDescent="0.45">
      <c r="A45" t="s">
        <v>189</v>
      </c>
      <c r="B45" t="s">
        <v>186</v>
      </c>
      <c r="C45" t="s">
        <v>167</v>
      </c>
      <c r="D45" t="s">
        <v>168</v>
      </c>
      <c r="E45" t="s">
        <v>168</v>
      </c>
    </row>
    <row r="46" spans="1:7" x14ac:dyDescent="0.45">
      <c r="A46" t="s">
        <v>231</v>
      </c>
      <c r="B46" t="s">
        <v>232</v>
      </c>
      <c r="C46" t="s">
        <v>167</v>
      </c>
      <c r="D46" t="s">
        <v>168</v>
      </c>
      <c r="E46" t="s">
        <v>168</v>
      </c>
    </row>
    <row r="47" spans="1:7" x14ac:dyDescent="0.45">
      <c r="A47" t="s">
        <v>241</v>
      </c>
      <c r="B47" t="s">
        <v>242</v>
      </c>
      <c r="C47" t="s">
        <v>167</v>
      </c>
      <c r="D47" t="s">
        <v>168</v>
      </c>
      <c r="E47" t="s">
        <v>168</v>
      </c>
      <c r="G47" t="s">
        <v>243</v>
      </c>
    </row>
    <row r="48" spans="1:7" x14ac:dyDescent="0.45">
      <c r="A48" t="s">
        <v>246</v>
      </c>
      <c r="B48" t="s">
        <v>242</v>
      </c>
      <c r="C48" t="s">
        <v>167</v>
      </c>
      <c r="D48" t="s">
        <v>168</v>
      </c>
      <c r="E48" t="s">
        <v>168</v>
      </c>
      <c r="G48" t="s">
        <v>245</v>
      </c>
    </row>
    <row r="49" spans="1:7" x14ac:dyDescent="0.45">
      <c r="A49" t="s">
        <v>318</v>
      </c>
      <c r="B49" t="s">
        <v>319</v>
      </c>
      <c r="C49" t="s">
        <v>320</v>
      </c>
      <c r="D49" t="s">
        <v>168</v>
      </c>
      <c r="E49" t="s">
        <v>168</v>
      </c>
    </row>
    <row r="50" spans="1:7" x14ac:dyDescent="0.45">
      <c r="A50" t="s">
        <v>190</v>
      </c>
      <c r="B50" t="s">
        <v>191</v>
      </c>
      <c r="C50" t="s">
        <v>192</v>
      </c>
      <c r="D50" t="s">
        <v>168</v>
      </c>
      <c r="E50" t="s">
        <v>168</v>
      </c>
    </row>
    <row r="51" spans="1:7" x14ac:dyDescent="0.45">
      <c r="A51" t="s">
        <v>194</v>
      </c>
      <c r="B51" t="s">
        <v>191</v>
      </c>
      <c r="C51" t="s">
        <v>192</v>
      </c>
      <c r="D51" t="s">
        <v>168</v>
      </c>
      <c r="E51" t="s">
        <v>168</v>
      </c>
    </row>
    <row r="52" spans="1:7" x14ac:dyDescent="0.45">
      <c r="A52" t="s">
        <v>322</v>
      </c>
      <c r="B52" t="s">
        <v>319</v>
      </c>
      <c r="C52" t="s">
        <v>192</v>
      </c>
      <c r="D52" t="s">
        <v>168</v>
      </c>
      <c r="E52" t="s">
        <v>168</v>
      </c>
    </row>
    <row r="53" spans="1:7" x14ac:dyDescent="0.45">
      <c r="A53" t="s">
        <v>327</v>
      </c>
      <c r="B53" t="s">
        <v>328</v>
      </c>
      <c r="C53" t="s">
        <v>192</v>
      </c>
      <c r="D53" t="s">
        <v>168</v>
      </c>
      <c r="E53" t="s">
        <v>168</v>
      </c>
    </row>
    <row r="54" spans="1:7" x14ac:dyDescent="0.45">
      <c r="A54" t="s">
        <v>349</v>
      </c>
      <c r="B54" t="s">
        <v>346</v>
      </c>
      <c r="C54" t="s">
        <v>192</v>
      </c>
      <c r="D54" t="s">
        <v>168</v>
      </c>
      <c r="E54" t="s">
        <v>168</v>
      </c>
      <c r="F54" t="s">
        <v>350</v>
      </c>
      <c r="G54" t="s">
        <v>350</v>
      </c>
    </row>
    <row r="55" spans="1:7" x14ac:dyDescent="0.45">
      <c r="A55" t="s">
        <v>352</v>
      </c>
      <c r="B55" t="s">
        <v>346</v>
      </c>
      <c r="C55" t="s">
        <v>192</v>
      </c>
      <c r="D55" t="s">
        <v>168</v>
      </c>
      <c r="E55" t="s">
        <v>168</v>
      </c>
      <c r="F55" t="s">
        <v>353</v>
      </c>
      <c r="G55" t="s">
        <v>353</v>
      </c>
    </row>
    <row r="56" spans="1:7" x14ac:dyDescent="0.45">
      <c r="A56" t="s">
        <v>360</v>
      </c>
      <c r="B56" t="s">
        <v>357</v>
      </c>
      <c r="C56" t="s">
        <v>192</v>
      </c>
      <c r="D56" t="s">
        <v>168</v>
      </c>
      <c r="E56" t="s">
        <v>168</v>
      </c>
      <c r="F56" t="s">
        <v>361</v>
      </c>
      <c r="G56" t="s">
        <v>361</v>
      </c>
    </row>
    <row r="57" spans="1:7" x14ac:dyDescent="0.45">
      <c r="A57" t="s">
        <v>363</v>
      </c>
      <c r="B57" t="s">
        <v>364</v>
      </c>
      <c r="C57" t="s">
        <v>192</v>
      </c>
      <c r="E57" t="s">
        <v>168</v>
      </c>
    </row>
    <row r="58" spans="1:7" x14ac:dyDescent="0.45">
      <c r="A58" t="s">
        <v>365</v>
      </c>
      <c r="B58" t="s">
        <v>364</v>
      </c>
      <c r="C58" t="s">
        <v>192</v>
      </c>
      <c r="D58" t="s">
        <v>168</v>
      </c>
    </row>
    <row r="59" spans="1:7" x14ac:dyDescent="0.45">
      <c r="A59" t="s">
        <v>368</v>
      </c>
      <c r="B59" t="s">
        <v>364</v>
      </c>
      <c r="C59" t="s">
        <v>192</v>
      </c>
      <c r="D59" t="s">
        <v>168</v>
      </c>
      <c r="E59" t="s">
        <v>168</v>
      </c>
    </row>
    <row r="60" spans="1:7" x14ac:dyDescent="0.45">
      <c r="A60" t="s">
        <v>185</v>
      </c>
      <c r="B60" t="s">
        <v>186</v>
      </c>
      <c r="C60" t="s">
        <v>187</v>
      </c>
      <c r="D60" t="s">
        <v>168</v>
      </c>
      <c r="E60" t="s">
        <v>168</v>
      </c>
    </row>
    <row r="61" spans="1:7" x14ac:dyDescent="0.45">
      <c r="A61" t="s">
        <v>315</v>
      </c>
      <c r="B61" t="s">
        <v>316</v>
      </c>
      <c r="C61" t="s">
        <v>187</v>
      </c>
      <c r="D61" t="s">
        <v>168</v>
      </c>
      <c r="E61" t="s">
        <v>168</v>
      </c>
      <c r="F61" t="s">
        <v>317</v>
      </c>
      <c r="G61" t="s">
        <v>317</v>
      </c>
    </row>
    <row r="62" spans="1:7" x14ac:dyDescent="0.45">
      <c r="A62" t="s">
        <v>198</v>
      </c>
      <c r="B62" t="s">
        <v>199</v>
      </c>
      <c r="C62" t="s">
        <v>187</v>
      </c>
      <c r="D62" t="s">
        <v>168</v>
      </c>
      <c r="E62" t="s">
        <v>168</v>
      </c>
      <c r="G62" t="s">
        <v>200</v>
      </c>
    </row>
    <row r="63" spans="1:7" x14ac:dyDescent="0.45">
      <c r="A63" t="s">
        <v>170</v>
      </c>
      <c r="B63" t="s">
        <v>166</v>
      </c>
      <c r="C63" t="s">
        <v>171</v>
      </c>
      <c r="E63" t="s">
        <v>168</v>
      </c>
    </row>
    <row r="64" spans="1:7" x14ac:dyDescent="0.45">
      <c r="A64" t="s">
        <v>176</v>
      </c>
      <c r="B64" t="s">
        <v>166</v>
      </c>
      <c r="C64" t="s">
        <v>171</v>
      </c>
      <c r="E64" t="s">
        <v>168</v>
      </c>
    </row>
    <row r="65" spans="1:5" x14ac:dyDescent="0.45">
      <c r="A65" t="s">
        <v>321</v>
      </c>
      <c r="B65" t="s">
        <v>319</v>
      </c>
      <c r="C65" t="s">
        <v>171</v>
      </c>
      <c r="D65" t="s">
        <v>168</v>
      </c>
      <c r="E65" t="s">
        <v>168</v>
      </c>
    </row>
    <row r="66" spans="1:5" x14ac:dyDescent="0.45">
      <c r="A66" t="s">
        <v>323</v>
      </c>
      <c r="B66" t="s">
        <v>319</v>
      </c>
      <c r="C66" t="s">
        <v>171</v>
      </c>
      <c r="D66" t="s">
        <v>168</v>
      </c>
      <c r="E66" t="s">
        <v>168</v>
      </c>
    </row>
    <row r="67" spans="1:5" x14ac:dyDescent="0.45">
      <c r="A67" t="s">
        <v>331</v>
      </c>
      <c r="B67" t="s">
        <v>328</v>
      </c>
      <c r="C67" t="s">
        <v>171</v>
      </c>
      <c r="D67" t="s">
        <v>168</v>
      </c>
      <c r="E67" t="s">
        <v>168</v>
      </c>
    </row>
    <row r="68" spans="1:5" x14ac:dyDescent="0.45">
      <c r="A68" t="s">
        <v>221</v>
      </c>
      <c r="B68" t="s">
        <v>219</v>
      </c>
      <c r="C68" t="s">
        <v>171</v>
      </c>
      <c r="D68" t="s">
        <v>168</v>
      </c>
      <c r="E68" t="s">
        <v>168</v>
      </c>
    </row>
    <row r="69" spans="1:5" x14ac:dyDescent="0.45">
      <c r="A69" t="s">
        <v>224</v>
      </c>
      <c r="B69" t="s">
        <v>219</v>
      </c>
      <c r="C69" t="s">
        <v>171</v>
      </c>
      <c r="D69" t="s">
        <v>168</v>
      </c>
      <c r="E69" t="s">
        <v>168</v>
      </c>
    </row>
    <row r="70" spans="1:5" x14ac:dyDescent="0.45">
      <c r="A70" t="s">
        <v>362</v>
      </c>
      <c r="B70" t="s">
        <v>357</v>
      </c>
      <c r="C70" t="s">
        <v>171</v>
      </c>
      <c r="D70" t="s">
        <v>168</v>
      </c>
      <c r="E70" t="s">
        <v>168</v>
      </c>
    </row>
    <row r="71" spans="1:5" x14ac:dyDescent="0.45">
      <c r="A71" t="s">
        <v>366</v>
      </c>
      <c r="B71" t="s">
        <v>364</v>
      </c>
      <c r="C71" t="s">
        <v>171</v>
      </c>
      <c r="E71" t="s">
        <v>168</v>
      </c>
    </row>
    <row r="72" spans="1:5" x14ac:dyDescent="0.45">
      <c r="A72" t="s">
        <v>367</v>
      </c>
      <c r="B72" t="s">
        <v>364</v>
      </c>
      <c r="C72" t="s">
        <v>171</v>
      </c>
      <c r="D72" t="s">
        <v>168</v>
      </c>
    </row>
    <row r="73" spans="1:5" x14ac:dyDescent="0.45">
      <c r="A73" t="s">
        <v>369</v>
      </c>
      <c r="B73" t="s">
        <v>364</v>
      </c>
      <c r="C73" t="s">
        <v>171</v>
      </c>
      <c r="E73" t="s">
        <v>168</v>
      </c>
    </row>
    <row r="74" spans="1:5" x14ac:dyDescent="0.45">
      <c r="A74" t="s">
        <v>370</v>
      </c>
      <c r="B74" t="s">
        <v>364</v>
      </c>
      <c r="C74" t="s">
        <v>171</v>
      </c>
      <c r="D74" t="s">
        <v>168</v>
      </c>
    </row>
    <row r="75" spans="1:5" x14ac:dyDescent="0.45">
      <c r="A75" t="s">
        <v>305</v>
      </c>
      <c r="B75" t="s">
        <v>303</v>
      </c>
      <c r="C75" t="s">
        <v>173</v>
      </c>
      <c r="D75" t="s">
        <v>168</v>
      </c>
      <c r="E75" t="s">
        <v>168</v>
      </c>
    </row>
    <row r="76" spans="1:5" x14ac:dyDescent="0.45">
      <c r="A76" t="s">
        <v>308</v>
      </c>
      <c r="B76" t="s">
        <v>303</v>
      </c>
      <c r="C76" t="s">
        <v>173</v>
      </c>
      <c r="D76" t="s">
        <v>168</v>
      </c>
      <c r="E76" t="s">
        <v>168</v>
      </c>
    </row>
    <row r="77" spans="1:5" x14ac:dyDescent="0.45">
      <c r="A77" t="s">
        <v>311</v>
      </c>
      <c r="B77" t="s">
        <v>310</v>
      </c>
      <c r="C77" t="s">
        <v>173</v>
      </c>
      <c r="E77" t="s">
        <v>168</v>
      </c>
    </row>
    <row r="78" spans="1:5" x14ac:dyDescent="0.45">
      <c r="A78" t="s">
        <v>312</v>
      </c>
      <c r="B78" t="s">
        <v>310</v>
      </c>
      <c r="C78" t="s">
        <v>173</v>
      </c>
      <c r="D78" t="s">
        <v>168</v>
      </c>
    </row>
    <row r="79" spans="1:5" x14ac:dyDescent="0.45">
      <c r="A79" t="s">
        <v>172</v>
      </c>
      <c r="B79" t="s">
        <v>166</v>
      </c>
      <c r="C79" t="s">
        <v>173</v>
      </c>
      <c r="D79" t="s">
        <v>168</v>
      </c>
    </row>
    <row r="80" spans="1:5" x14ac:dyDescent="0.45">
      <c r="A80" t="s">
        <v>193</v>
      </c>
      <c r="B80" t="s">
        <v>191</v>
      </c>
      <c r="C80" t="s">
        <v>173</v>
      </c>
      <c r="D80" t="s">
        <v>168</v>
      </c>
      <c r="E80" t="s">
        <v>168</v>
      </c>
    </row>
    <row r="81" spans="1:7" x14ac:dyDescent="0.45">
      <c r="A81" t="s">
        <v>329</v>
      </c>
      <c r="B81" t="s">
        <v>328</v>
      </c>
      <c r="C81" t="s">
        <v>173</v>
      </c>
      <c r="D81" t="s">
        <v>168</v>
      </c>
      <c r="E81" t="s">
        <v>168</v>
      </c>
    </row>
    <row r="82" spans="1:7" x14ac:dyDescent="0.45">
      <c r="A82" t="s">
        <v>207</v>
      </c>
      <c r="B82" t="s">
        <v>205</v>
      </c>
      <c r="C82" t="s">
        <v>173</v>
      </c>
      <c r="E82" t="s">
        <v>168</v>
      </c>
      <c r="G82" t="s">
        <v>208</v>
      </c>
    </row>
    <row r="83" spans="1:7" x14ac:dyDescent="0.45">
      <c r="A83" t="s">
        <v>209</v>
      </c>
      <c r="B83" t="s">
        <v>205</v>
      </c>
      <c r="C83" t="s">
        <v>173</v>
      </c>
      <c r="D83" t="s">
        <v>168</v>
      </c>
    </row>
    <row r="84" spans="1:7" x14ac:dyDescent="0.45">
      <c r="A84" t="s">
        <v>348</v>
      </c>
      <c r="B84" t="s">
        <v>346</v>
      </c>
      <c r="C84" t="s">
        <v>173</v>
      </c>
      <c r="D84" t="s">
        <v>168</v>
      </c>
      <c r="E84" t="s">
        <v>168</v>
      </c>
    </row>
    <row r="85" spans="1:7" x14ac:dyDescent="0.45">
      <c r="A85" t="s">
        <v>351</v>
      </c>
      <c r="B85" t="s">
        <v>346</v>
      </c>
      <c r="C85" t="s">
        <v>173</v>
      </c>
      <c r="D85" t="s">
        <v>168</v>
      </c>
      <c r="E85" t="s">
        <v>168</v>
      </c>
    </row>
    <row r="86" spans="1:7" x14ac:dyDescent="0.45">
      <c r="A86" t="s">
        <v>177</v>
      </c>
      <c r="B86" t="s">
        <v>166</v>
      </c>
      <c r="C86" t="s">
        <v>178</v>
      </c>
      <c r="D86" t="s">
        <v>168</v>
      </c>
    </row>
    <row r="87" spans="1:7" x14ac:dyDescent="0.45">
      <c r="A87" t="s">
        <v>188</v>
      </c>
      <c r="B87" t="s">
        <v>186</v>
      </c>
      <c r="C87" t="s">
        <v>178</v>
      </c>
      <c r="D87" t="s">
        <v>168</v>
      </c>
      <c r="E87" t="s">
        <v>168</v>
      </c>
    </row>
    <row r="88" spans="1:7" x14ac:dyDescent="0.45">
      <c r="A88" t="s">
        <v>195</v>
      </c>
      <c r="B88" t="s">
        <v>191</v>
      </c>
      <c r="C88" t="s">
        <v>178</v>
      </c>
      <c r="D88" t="s">
        <v>168</v>
      </c>
      <c r="E88" t="s">
        <v>168</v>
      </c>
    </row>
    <row r="89" spans="1:7" x14ac:dyDescent="0.45">
      <c r="A89" t="s">
        <v>337</v>
      </c>
      <c r="B89" t="s">
        <v>335</v>
      </c>
      <c r="C89" t="s">
        <v>178</v>
      </c>
      <c r="E89" t="s">
        <v>168</v>
      </c>
    </row>
    <row r="90" spans="1:7" x14ac:dyDescent="0.45">
      <c r="A90" t="s">
        <v>338</v>
      </c>
      <c r="B90" t="s">
        <v>335</v>
      </c>
      <c r="C90" t="s">
        <v>178</v>
      </c>
      <c r="D90" t="s">
        <v>168</v>
      </c>
    </row>
    <row r="91" spans="1:7" x14ac:dyDescent="0.45">
      <c r="A91" t="s">
        <v>247</v>
      </c>
      <c r="B91" t="s">
        <v>248</v>
      </c>
      <c r="C91" t="s">
        <v>249</v>
      </c>
      <c r="D91" t="s">
        <v>168</v>
      </c>
      <c r="E91" t="s">
        <v>168</v>
      </c>
    </row>
    <row r="92" spans="1:7" x14ac:dyDescent="0.45">
      <c r="A92" t="s">
        <v>302</v>
      </c>
      <c r="B92" t="s">
        <v>303</v>
      </c>
      <c r="C92" t="s">
        <v>304</v>
      </c>
      <c r="D92" t="s">
        <v>168</v>
      </c>
      <c r="E92" t="s">
        <v>168</v>
      </c>
    </row>
  </sheetData>
  <sortState xmlns:xlrd2="http://schemas.microsoft.com/office/spreadsheetml/2017/richdata2" ref="A4:G93">
    <sortCondition ref="C4"/>
    <sortCondition ref="B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8BB3C-D65A-4C6C-BAC3-58043660ACDF}">
  <dimension ref="A1:P70"/>
  <sheetViews>
    <sheetView tabSelected="1" workbookViewId="0">
      <selection sqref="A1:J1"/>
    </sheetView>
  </sheetViews>
  <sheetFormatPr defaultRowHeight="14.25" x14ac:dyDescent="0.45"/>
  <cols>
    <col min="1" max="1" width="8.59765625" style="19" customWidth="1"/>
    <col min="2" max="2" width="40.59765625" customWidth="1"/>
    <col min="3" max="3" width="8.59765625" style="19" customWidth="1"/>
    <col min="4" max="4" width="40.59765625" customWidth="1"/>
    <col min="5" max="5" width="8.59765625" style="19" customWidth="1"/>
    <col min="6" max="6" width="40.59765625" customWidth="1"/>
    <col min="7" max="7" width="8.59765625" style="19" customWidth="1"/>
    <col min="8" max="8" width="40.59765625" customWidth="1"/>
    <col min="9" max="9" width="8.59765625" style="19" customWidth="1"/>
    <col min="10" max="10" width="40.59765625" customWidth="1"/>
    <col min="11" max="11" width="8.59765625" style="19" customWidth="1"/>
    <col min="12" max="12" width="40.59765625" customWidth="1"/>
    <col min="13" max="13" width="8.59765625" style="19" customWidth="1"/>
    <col min="14" max="14" width="40.59765625" customWidth="1"/>
    <col min="15" max="15" width="8.59765625" style="19" customWidth="1"/>
    <col min="16" max="16" width="40.59765625" customWidth="1"/>
  </cols>
  <sheetData>
    <row r="1" spans="1:16" s="3" customFormat="1" ht="21" customHeight="1" x14ac:dyDescent="0.65">
      <c r="A1" s="63" t="s">
        <v>382</v>
      </c>
      <c r="B1" s="56"/>
      <c r="C1" s="56"/>
      <c r="D1" s="56"/>
      <c r="E1" s="56"/>
      <c r="F1" s="56"/>
      <c r="G1" s="56"/>
      <c r="H1" s="56"/>
      <c r="I1" s="56"/>
      <c r="J1" s="56"/>
      <c r="K1" s="22"/>
      <c r="M1" s="22"/>
      <c r="O1" s="22"/>
    </row>
    <row r="2" spans="1:16" s="18" customFormat="1" ht="15.75" x14ac:dyDescent="0.5">
      <c r="A2" s="51" t="s">
        <v>377</v>
      </c>
      <c r="B2" s="52"/>
      <c r="C2" s="53" t="s">
        <v>378</v>
      </c>
      <c r="D2" s="52"/>
      <c r="E2" s="54" t="s">
        <v>379</v>
      </c>
      <c r="F2" s="52"/>
      <c r="G2" s="55" t="s">
        <v>380</v>
      </c>
      <c r="H2" s="52"/>
      <c r="I2" s="57" t="s">
        <v>381</v>
      </c>
      <c r="J2" s="52"/>
      <c r="K2" s="23"/>
      <c r="M2" s="20"/>
      <c r="O2" s="21"/>
    </row>
    <row r="3" spans="1:16" ht="12" customHeight="1" x14ac:dyDescent="0.45">
      <c r="A3" s="31">
        <v>0.39583333333333331</v>
      </c>
      <c r="B3" s="24" t="s">
        <v>383</v>
      </c>
      <c r="C3" s="32">
        <v>0.39583333333333331</v>
      </c>
      <c r="D3" s="24" t="s">
        <v>390</v>
      </c>
      <c r="E3" s="33">
        <v>0.39583333333333331</v>
      </c>
      <c r="F3" s="24" t="s">
        <v>391</v>
      </c>
      <c r="G3" s="34">
        <v>0.39583333333333331</v>
      </c>
      <c r="H3" s="24" t="s">
        <v>392</v>
      </c>
      <c r="I3" s="35">
        <v>0.39583333333333331</v>
      </c>
      <c r="J3" s="24" t="s">
        <v>393</v>
      </c>
      <c r="L3" s="25"/>
      <c r="N3" s="25"/>
      <c r="P3" s="25"/>
    </row>
    <row r="4" spans="1:16" ht="12" customHeight="1" x14ac:dyDescent="0.45">
      <c r="A4" s="36"/>
      <c r="B4" s="24" t="s">
        <v>384</v>
      </c>
      <c r="C4" s="37"/>
      <c r="D4" s="24"/>
      <c r="E4" s="38"/>
      <c r="F4" s="24"/>
      <c r="G4" s="39"/>
      <c r="H4" s="24"/>
      <c r="I4" s="40"/>
      <c r="J4" s="24" t="s">
        <v>394</v>
      </c>
      <c r="L4" s="25"/>
      <c r="N4" s="25"/>
      <c r="P4" s="25"/>
    </row>
    <row r="5" spans="1:16" ht="12" customHeight="1" x14ac:dyDescent="0.45">
      <c r="A5" s="36"/>
      <c r="B5" s="24" t="s">
        <v>385</v>
      </c>
      <c r="C5" s="37"/>
      <c r="D5" s="24"/>
      <c r="E5" s="38"/>
      <c r="F5" s="24"/>
      <c r="G5" s="39"/>
      <c r="H5" s="24"/>
      <c r="I5" s="40"/>
      <c r="J5" s="24"/>
      <c r="L5" s="25"/>
      <c r="N5" s="25"/>
      <c r="P5" s="25"/>
    </row>
    <row r="6" spans="1:16" ht="12" customHeight="1" x14ac:dyDescent="0.45">
      <c r="A6" s="36"/>
      <c r="B6" s="24" t="s">
        <v>386</v>
      </c>
      <c r="C6" s="37"/>
      <c r="D6" s="24"/>
      <c r="E6" s="38"/>
      <c r="F6" s="24"/>
      <c r="G6" s="39"/>
      <c r="H6" s="24"/>
      <c r="I6" s="40"/>
      <c r="J6" s="24"/>
      <c r="L6" s="25"/>
      <c r="N6" s="25"/>
      <c r="P6" s="25"/>
    </row>
    <row r="7" spans="1:16" ht="12" customHeight="1" x14ac:dyDescent="0.45">
      <c r="A7" s="36"/>
      <c r="B7" s="24" t="s">
        <v>387</v>
      </c>
      <c r="C7" s="37"/>
      <c r="D7" s="24"/>
      <c r="E7" s="38"/>
      <c r="F7" s="24"/>
      <c r="G7" s="39"/>
      <c r="H7" s="24"/>
      <c r="I7" s="40"/>
      <c r="J7" s="24"/>
      <c r="L7" s="25"/>
      <c r="N7" s="25"/>
      <c r="P7" s="25"/>
    </row>
    <row r="8" spans="1:16" ht="12" customHeight="1" x14ac:dyDescent="0.45">
      <c r="A8" s="36"/>
      <c r="B8" s="24" t="s">
        <v>388</v>
      </c>
      <c r="C8" s="37"/>
      <c r="D8" s="24"/>
      <c r="E8" s="38"/>
      <c r="F8" s="24"/>
      <c r="G8" s="39"/>
      <c r="H8" s="24"/>
      <c r="I8" s="40"/>
      <c r="J8" s="24"/>
      <c r="L8" s="25"/>
      <c r="N8" s="25"/>
      <c r="P8" s="25"/>
    </row>
    <row r="9" spans="1:16" ht="12" customHeight="1" x14ac:dyDescent="0.45">
      <c r="A9" s="36"/>
      <c r="B9" s="24" t="s">
        <v>389</v>
      </c>
      <c r="C9" s="37"/>
      <c r="D9" s="24"/>
      <c r="E9" s="38"/>
      <c r="F9" s="24"/>
      <c r="G9" s="39"/>
      <c r="H9" s="24"/>
      <c r="I9" s="40"/>
      <c r="J9" s="24"/>
      <c r="L9" s="25"/>
      <c r="N9" s="25"/>
      <c r="P9" s="25"/>
    </row>
    <row r="10" spans="1:16" ht="12" customHeight="1" x14ac:dyDescent="0.45">
      <c r="A10" s="36"/>
      <c r="B10" s="24"/>
      <c r="C10" s="37"/>
      <c r="D10" s="24"/>
      <c r="E10" s="33">
        <v>0.41319444444444442</v>
      </c>
      <c r="F10" s="26" t="s">
        <v>474</v>
      </c>
      <c r="G10" s="39"/>
      <c r="H10" s="24"/>
      <c r="I10" s="40"/>
      <c r="J10" s="24"/>
      <c r="L10" s="25"/>
      <c r="N10" s="25"/>
      <c r="P10" s="25"/>
    </row>
    <row r="11" spans="1:16" ht="12" customHeight="1" x14ac:dyDescent="0.45">
      <c r="A11" s="36"/>
      <c r="B11" s="24"/>
      <c r="C11" s="37"/>
      <c r="D11" s="24"/>
      <c r="E11" s="38"/>
      <c r="F11" s="26"/>
      <c r="G11" s="39"/>
      <c r="H11" s="24"/>
      <c r="I11" s="35">
        <v>0.4201388888888889</v>
      </c>
      <c r="J11" s="26" t="s">
        <v>395</v>
      </c>
      <c r="L11" s="25"/>
      <c r="N11" s="25"/>
      <c r="P11" s="25"/>
    </row>
    <row r="12" spans="1:16" ht="12" customHeight="1" x14ac:dyDescent="0.45">
      <c r="A12" s="36"/>
      <c r="B12" s="24"/>
      <c r="C12" s="37"/>
      <c r="D12" s="24"/>
      <c r="E12" s="38"/>
      <c r="F12" s="26"/>
      <c r="G12" s="39"/>
      <c r="H12" s="24"/>
      <c r="I12" s="40"/>
      <c r="J12" s="26" t="s">
        <v>396</v>
      </c>
      <c r="L12" s="25"/>
      <c r="N12" s="25"/>
      <c r="P12" s="25"/>
    </row>
    <row r="13" spans="1:16" ht="12" customHeight="1" x14ac:dyDescent="0.45">
      <c r="A13" s="36"/>
      <c r="B13" s="24"/>
      <c r="C13" s="32">
        <v>0.42708333333333331</v>
      </c>
      <c r="D13" s="26" t="s">
        <v>401</v>
      </c>
      <c r="E13" s="38"/>
      <c r="F13" s="26"/>
      <c r="G13" s="39"/>
      <c r="H13" s="24"/>
      <c r="I13" s="40"/>
      <c r="J13" s="26"/>
      <c r="L13" s="25"/>
      <c r="N13" s="25"/>
      <c r="P13" s="25"/>
    </row>
    <row r="14" spans="1:16" ht="12" customHeight="1" x14ac:dyDescent="0.45">
      <c r="A14" s="31">
        <v>0.43055555555555558</v>
      </c>
      <c r="B14" s="26" t="s">
        <v>398</v>
      </c>
      <c r="C14" s="37"/>
      <c r="D14" s="26"/>
      <c r="E14" s="38"/>
      <c r="F14" s="26"/>
      <c r="G14" s="39"/>
      <c r="H14" s="24"/>
      <c r="I14" s="40"/>
      <c r="J14" s="26"/>
      <c r="L14" s="25"/>
      <c r="N14" s="25"/>
      <c r="P14" s="25"/>
    </row>
    <row r="15" spans="1:16" ht="12" customHeight="1" x14ac:dyDescent="0.45">
      <c r="A15" s="36"/>
      <c r="B15" s="26" t="s">
        <v>399</v>
      </c>
      <c r="C15" s="37"/>
      <c r="D15" s="26"/>
      <c r="E15" s="38"/>
      <c r="F15" s="26"/>
      <c r="G15" s="39"/>
      <c r="H15" s="24"/>
      <c r="I15" s="40"/>
      <c r="J15" s="26"/>
      <c r="L15" s="25"/>
      <c r="N15" s="25"/>
      <c r="P15" s="25"/>
    </row>
    <row r="16" spans="1:16" ht="12" customHeight="1" x14ac:dyDescent="0.45">
      <c r="A16" s="36"/>
      <c r="B16" s="26" t="s">
        <v>400</v>
      </c>
      <c r="C16" s="37"/>
      <c r="D16" s="26"/>
      <c r="E16" s="38"/>
      <c r="F16" s="26"/>
      <c r="G16" s="39"/>
      <c r="H16" s="24"/>
      <c r="I16" s="40"/>
      <c r="J16" s="26"/>
      <c r="L16" s="25"/>
      <c r="N16" s="25"/>
      <c r="P16" s="25"/>
    </row>
    <row r="17" spans="1:16" ht="12" customHeight="1" x14ac:dyDescent="0.45">
      <c r="A17" s="36"/>
      <c r="B17" s="26"/>
      <c r="C17" s="37"/>
      <c r="D17" s="26"/>
      <c r="E17" s="33">
        <v>0.43402777777777779</v>
      </c>
      <c r="F17" s="27" t="s">
        <v>402</v>
      </c>
      <c r="G17" s="39"/>
      <c r="H17" s="24"/>
      <c r="I17" s="40"/>
      <c r="J17" s="26"/>
      <c r="L17" s="25"/>
      <c r="N17" s="25"/>
      <c r="P17" s="25"/>
    </row>
    <row r="18" spans="1:16" ht="12" customHeight="1" x14ac:dyDescent="0.45">
      <c r="A18" s="36"/>
      <c r="B18" s="26"/>
      <c r="C18" s="37"/>
      <c r="D18" s="26"/>
      <c r="E18" s="38"/>
      <c r="F18" s="27" t="s">
        <v>403</v>
      </c>
      <c r="G18" s="39"/>
      <c r="H18" s="24"/>
      <c r="I18" s="40"/>
      <c r="J18" s="26"/>
      <c r="L18" s="25"/>
      <c r="N18" s="25"/>
      <c r="P18" s="25"/>
    </row>
    <row r="19" spans="1:16" ht="12" customHeight="1" x14ac:dyDescent="0.45">
      <c r="A19" s="36"/>
      <c r="B19" s="26"/>
      <c r="C19" s="37"/>
      <c r="D19" s="26"/>
      <c r="E19" s="38"/>
      <c r="F19" s="27" t="s">
        <v>404</v>
      </c>
      <c r="G19" s="39"/>
      <c r="H19" s="24"/>
      <c r="I19" s="40"/>
      <c r="J19" s="26"/>
      <c r="L19" s="25"/>
      <c r="N19" s="25"/>
      <c r="P19" s="25"/>
    </row>
    <row r="20" spans="1:16" ht="12" customHeight="1" x14ac:dyDescent="0.45">
      <c r="A20" s="36"/>
      <c r="B20" s="26"/>
      <c r="C20" s="37"/>
      <c r="D20" s="26"/>
      <c r="E20" s="38"/>
      <c r="F20" s="27" t="s">
        <v>405</v>
      </c>
      <c r="G20" s="39"/>
      <c r="H20" s="24"/>
      <c r="I20" s="40"/>
      <c r="J20" s="26"/>
      <c r="L20" s="25"/>
      <c r="N20" s="25"/>
      <c r="P20" s="25"/>
    </row>
    <row r="21" spans="1:16" ht="12" customHeight="1" x14ac:dyDescent="0.45">
      <c r="A21" s="36"/>
      <c r="B21" s="26"/>
      <c r="C21" s="37"/>
      <c r="D21" s="26"/>
      <c r="E21" s="38"/>
      <c r="F21" s="27"/>
      <c r="G21" s="34">
        <v>0.43402777777777779</v>
      </c>
      <c r="H21" s="26" t="s">
        <v>475</v>
      </c>
      <c r="I21" s="40"/>
      <c r="J21" s="26"/>
      <c r="L21" s="25"/>
      <c r="N21" s="25"/>
      <c r="P21" s="25"/>
    </row>
    <row r="22" spans="1:16" ht="12" customHeight="1" x14ac:dyDescent="0.45">
      <c r="A22" s="36"/>
      <c r="B22" s="26"/>
      <c r="C22" s="37"/>
      <c r="D22" s="26"/>
      <c r="E22" s="38"/>
      <c r="F22" s="27"/>
      <c r="G22" s="39"/>
      <c r="H22" s="26"/>
      <c r="I22" s="35">
        <v>0.4375</v>
      </c>
      <c r="J22" s="27" t="s">
        <v>449</v>
      </c>
      <c r="L22" s="25"/>
      <c r="N22" s="25"/>
      <c r="P22" s="25"/>
    </row>
    <row r="23" spans="1:16" ht="12" customHeight="1" x14ac:dyDescent="0.45">
      <c r="A23" s="36"/>
      <c r="B23" s="26"/>
      <c r="C23" s="37"/>
      <c r="D23" s="26"/>
      <c r="E23" s="38"/>
      <c r="F23" s="27"/>
      <c r="G23" s="39"/>
      <c r="H23" s="26"/>
      <c r="I23" s="40"/>
      <c r="J23" s="27" t="s">
        <v>473</v>
      </c>
      <c r="L23" s="25"/>
      <c r="N23" s="25"/>
      <c r="P23" s="25"/>
    </row>
    <row r="24" spans="1:16" ht="12" customHeight="1" x14ac:dyDescent="0.45">
      <c r="A24" s="31">
        <v>0.4513888888888889</v>
      </c>
      <c r="B24" s="27" t="s">
        <v>406</v>
      </c>
      <c r="C24" s="37"/>
      <c r="D24" s="26"/>
      <c r="E24" s="38"/>
      <c r="F24" s="27"/>
      <c r="G24" s="39"/>
      <c r="H24" s="26"/>
      <c r="I24" s="40"/>
      <c r="J24" s="27"/>
      <c r="L24" s="25"/>
      <c r="N24" s="25"/>
      <c r="P24" s="25"/>
    </row>
    <row r="25" spans="1:16" ht="12" customHeight="1" x14ac:dyDescent="0.45">
      <c r="A25" s="36"/>
      <c r="B25" s="27"/>
      <c r="C25" s="32">
        <v>0.46180555555555558</v>
      </c>
      <c r="D25" s="27" t="s">
        <v>407</v>
      </c>
      <c r="E25" s="38"/>
      <c r="F25" s="27"/>
      <c r="G25" s="39"/>
      <c r="H25" s="26"/>
      <c r="I25" s="40"/>
      <c r="J25" s="27"/>
      <c r="L25" s="25"/>
      <c r="N25" s="25"/>
      <c r="P25" s="25"/>
    </row>
    <row r="26" spans="1:16" ht="12" customHeight="1" x14ac:dyDescent="0.45">
      <c r="A26" s="36"/>
      <c r="B26" s="27"/>
      <c r="C26" s="37"/>
      <c r="D26" s="27" t="s">
        <v>408</v>
      </c>
      <c r="E26" s="38"/>
      <c r="F26" s="27"/>
      <c r="G26" s="39"/>
      <c r="H26" s="26"/>
      <c r="I26" s="40"/>
      <c r="J26" s="27"/>
      <c r="L26" s="25"/>
      <c r="N26" s="25"/>
      <c r="P26" s="25"/>
    </row>
    <row r="27" spans="1:16" ht="12" customHeight="1" x14ac:dyDescent="0.45">
      <c r="A27" s="36"/>
      <c r="B27" s="27"/>
      <c r="C27" s="37"/>
      <c r="D27" s="27"/>
      <c r="E27" s="38"/>
      <c r="F27" s="27"/>
      <c r="G27" s="39"/>
      <c r="H27" s="26"/>
      <c r="I27" s="35">
        <v>0.46527777777777779</v>
      </c>
      <c r="J27" s="28" t="s">
        <v>477</v>
      </c>
      <c r="L27" s="25"/>
      <c r="N27" s="25"/>
      <c r="P27" s="25"/>
    </row>
    <row r="28" spans="1:16" ht="12" customHeight="1" x14ac:dyDescent="0.45">
      <c r="A28" s="36"/>
      <c r="B28" s="27"/>
      <c r="C28" s="37"/>
      <c r="D28" s="27"/>
      <c r="E28" s="33">
        <v>0.46875</v>
      </c>
      <c r="F28" s="28" t="s">
        <v>409</v>
      </c>
      <c r="G28" s="39"/>
      <c r="H28" s="26"/>
      <c r="I28" s="40"/>
      <c r="J28" s="28"/>
      <c r="L28" s="25"/>
      <c r="N28" s="25"/>
      <c r="P28" s="25"/>
    </row>
    <row r="29" spans="1:16" ht="12" customHeight="1" x14ac:dyDescent="0.45">
      <c r="A29" s="36"/>
      <c r="B29" s="27"/>
      <c r="C29" s="37"/>
      <c r="D29" s="27"/>
      <c r="E29" s="38"/>
      <c r="F29" s="28" t="s">
        <v>410</v>
      </c>
      <c r="G29" s="39"/>
      <c r="H29" s="26"/>
      <c r="I29" s="40"/>
      <c r="J29" s="28"/>
      <c r="L29" s="25"/>
      <c r="N29" s="25"/>
      <c r="P29" s="25"/>
    </row>
    <row r="30" spans="1:16" ht="12" customHeight="1" x14ac:dyDescent="0.45">
      <c r="A30" s="31">
        <v>0.47222222222222221</v>
      </c>
      <c r="B30" s="28" t="s">
        <v>476</v>
      </c>
      <c r="C30" s="37"/>
      <c r="D30" s="27"/>
      <c r="E30" s="38"/>
      <c r="F30" s="28"/>
      <c r="G30" s="34">
        <v>0.47222222222222221</v>
      </c>
      <c r="H30" s="27" t="s">
        <v>411</v>
      </c>
      <c r="I30" s="40"/>
      <c r="J30" s="28"/>
      <c r="L30" s="25"/>
      <c r="N30" s="25"/>
      <c r="P30" s="25"/>
    </row>
    <row r="31" spans="1:16" ht="12" customHeight="1" x14ac:dyDescent="0.45">
      <c r="A31" s="36"/>
      <c r="B31" s="28"/>
      <c r="C31" s="37"/>
      <c r="D31" s="27"/>
      <c r="E31" s="38"/>
      <c r="F31" s="28"/>
      <c r="G31" s="39"/>
      <c r="H31" s="27"/>
      <c r="I31" s="35">
        <v>0.4826388888888889</v>
      </c>
      <c r="J31" s="29" t="s">
        <v>479</v>
      </c>
      <c r="L31" s="25"/>
      <c r="N31" s="25"/>
      <c r="P31" s="25"/>
    </row>
    <row r="32" spans="1:16" ht="12" customHeight="1" x14ac:dyDescent="0.45">
      <c r="A32" s="31">
        <v>0.48958333333333331</v>
      </c>
      <c r="B32" s="29" t="s">
        <v>412</v>
      </c>
      <c r="C32" s="32">
        <v>0.48958333333333331</v>
      </c>
      <c r="D32" s="28" t="s">
        <v>418</v>
      </c>
      <c r="E32" s="38"/>
      <c r="F32" s="28"/>
      <c r="G32" s="39"/>
      <c r="H32" s="27"/>
      <c r="I32" s="40"/>
      <c r="J32" s="29"/>
      <c r="L32" s="25"/>
      <c r="N32" s="25"/>
      <c r="P32" s="25"/>
    </row>
    <row r="33" spans="1:16" ht="12" customHeight="1" x14ac:dyDescent="0.45">
      <c r="A33" s="36"/>
      <c r="B33" s="29" t="s">
        <v>478</v>
      </c>
      <c r="C33" s="37"/>
      <c r="D33" s="28" t="s">
        <v>419</v>
      </c>
      <c r="E33" s="38"/>
      <c r="F33" s="28"/>
      <c r="G33" s="39"/>
      <c r="H33" s="27"/>
      <c r="I33" s="40"/>
      <c r="J33" s="29"/>
      <c r="L33" s="25"/>
      <c r="N33" s="25"/>
      <c r="P33" s="25"/>
    </row>
    <row r="34" spans="1:16" ht="12" customHeight="1" x14ac:dyDescent="0.45">
      <c r="A34" s="36"/>
      <c r="B34" s="29" t="s">
        <v>413</v>
      </c>
      <c r="C34" s="37"/>
      <c r="D34" s="28"/>
      <c r="E34" s="38"/>
      <c r="F34" s="28"/>
      <c r="G34" s="39"/>
      <c r="H34" s="27"/>
      <c r="I34" s="40"/>
      <c r="J34" s="29"/>
      <c r="L34" s="25"/>
      <c r="N34" s="25"/>
      <c r="P34" s="25"/>
    </row>
    <row r="35" spans="1:16" ht="12" customHeight="1" x14ac:dyDescent="0.45">
      <c r="A35" s="36"/>
      <c r="B35" s="29" t="s">
        <v>414</v>
      </c>
      <c r="C35" s="37"/>
      <c r="D35" s="28"/>
      <c r="E35" s="38"/>
      <c r="F35" s="28"/>
      <c r="G35" s="39"/>
      <c r="H35" s="27"/>
      <c r="I35" s="40"/>
      <c r="J35" s="29"/>
      <c r="L35" s="25"/>
      <c r="N35" s="25"/>
      <c r="P35" s="25"/>
    </row>
    <row r="36" spans="1:16" ht="12" customHeight="1" x14ac:dyDescent="0.45">
      <c r="A36" s="36"/>
      <c r="B36" s="29" t="s">
        <v>415</v>
      </c>
      <c r="C36" s="37"/>
      <c r="D36" s="28"/>
      <c r="E36" s="38"/>
      <c r="F36" s="28"/>
      <c r="G36" s="39"/>
      <c r="H36" s="27"/>
      <c r="I36" s="40"/>
      <c r="J36" s="29"/>
      <c r="L36" s="25"/>
      <c r="N36" s="25"/>
      <c r="P36" s="25"/>
    </row>
    <row r="37" spans="1:16" ht="12" customHeight="1" x14ac:dyDescent="0.45">
      <c r="A37" s="36"/>
      <c r="B37" s="29" t="s">
        <v>416</v>
      </c>
      <c r="C37" s="37"/>
      <c r="D37" s="28"/>
      <c r="E37" s="38"/>
      <c r="F37" s="28"/>
      <c r="G37" s="39"/>
      <c r="H37" s="27"/>
      <c r="I37" s="40"/>
      <c r="J37" s="29"/>
      <c r="L37" s="25"/>
      <c r="N37" s="25"/>
      <c r="P37" s="25"/>
    </row>
    <row r="38" spans="1:16" ht="12" customHeight="1" x14ac:dyDescent="0.45">
      <c r="A38" s="36"/>
      <c r="B38" s="29"/>
      <c r="C38" s="37"/>
      <c r="D38" s="28"/>
      <c r="E38" s="38"/>
      <c r="F38" s="28"/>
      <c r="G38" s="39"/>
      <c r="H38" s="27"/>
      <c r="I38" s="35">
        <v>0.50347222222222221</v>
      </c>
      <c r="J38" s="30" t="s">
        <v>450</v>
      </c>
      <c r="L38" s="25"/>
      <c r="N38" s="25"/>
      <c r="P38" s="25"/>
    </row>
    <row r="39" spans="1:16" ht="12" customHeight="1" x14ac:dyDescent="0.45">
      <c r="A39" s="36"/>
      <c r="B39" s="29"/>
      <c r="C39" s="37"/>
      <c r="D39" s="28"/>
      <c r="E39" s="38"/>
      <c r="F39" s="28"/>
      <c r="G39" s="39"/>
      <c r="H39" s="27"/>
      <c r="I39" s="40"/>
      <c r="J39" s="30" t="s">
        <v>423</v>
      </c>
      <c r="L39" s="25"/>
      <c r="N39" s="25"/>
      <c r="P39" s="25"/>
    </row>
    <row r="40" spans="1:16" ht="12" customHeight="1" x14ac:dyDescent="0.45">
      <c r="A40" s="36"/>
      <c r="B40" s="29"/>
      <c r="C40" s="37"/>
      <c r="D40" s="28"/>
      <c r="E40" s="38"/>
      <c r="F40" s="28"/>
      <c r="G40" s="34">
        <v>0.50694444444444442</v>
      </c>
      <c r="H40" s="28" t="s">
        <v>422</v>
      </c>
      <c r="I40" s="40"/>
      <c r="J40" s="30"/>
      <c r="L40" s="25"/>
      <c r="N40" s="25"/>
      <c r="P40" s="25"/>
    </row>
    <row r="41" spans="1:16" ht="12" customHeight="1" x14ac:dyDescent="0.45">
      <c r="A41" s="36"/>
      <c r="B41" s="29"/>
      <c r="C41" s="37"/>
      <c r="D41" s="28"/>
      <c r="E41" s="33">
        <v>0.50694444444444442</v>
      </c>
      <c r="F41" s="29" t="s">
        <v>420</v>
      </c>
      <c r="G41" s="39"/>
      <c r="H41" s="28"/>
      <c r="I41" s="40"/>
      <c r="J41" s="30"/>
      <c r="L41" s="25"/>
      <c r="N41" s="25"/>
      <c r="P41" s="25"/>
    </row>
    <row r="42" spans="1:16" ht="12" customHeight="1" x14ac:dyDescent="0.45">
      <c r="A42" s="36"/>
      <c r="B42" s="29"/>
      <c r="C42" s="37"/>
      <c r="D42" s="28"/>
      <c r="E42" s="38"/>
      <c r="F42" s="29" t="s">
        <v>421</v>
      </c>
      <c r="G42" s="39"/>
      <c r="H42" s="28"/>
      <c r="I42" s="40"/>
      <c r="J42" s="30"/>
      <c r="L42" s="25"/>
      <c r="N42" s="25"/>
      <c r="P42" s="25"/>
    </row>
    <row r="43" spans="1:16" ht="12" customHeight="1" x14ac:dyDescent="0.45">
      <c r="A43" s="36"/>
      <c r="B43" s="29"/>
      <c r="C43" s="32">
        <v>0.52430555555555558</v>
      </c>
      <c r="D43" s="29" t="s">
        <v>448</v>
      </c>
      <c r="E43" s="38"/>
      <c r="F43" s="29"/>
      <c r="G43" s="39"/>
      <c r="H43" s="28"/>
      <c r="I43" s="40"/>
      <c r="J43" s="30"/>
      <c r="L43" s="25"/>
      <c r="N43" s="25"/>
      <c r="P43" s="25"/>
    </row>
    <row r="44" spans="1:16" ht="12" customHeight="1" x14ac:dyDescent="0.45">
      <c r="A44" s="31">
        <v>0.52777777777777779</v>
      </c>
      <c r="B44" s="30" t="s">
        <v>428</v>
      </c>
      <c r="C44" s="37"/>
      <c r="D44" s="29"/>
      <c r="E44" s="38"/>
      <c r="F44" s="29"/>
      <c r="G44" s="39"/>
      <c r="H44" s="28"/>
      <c r="I44" s="40"/>
      <c r="J44" s="30"/>
      <c r="L44" s="25"/>
      <c r="N44" s="25"/>
      <c r="P44" s="25"/>
    </row>
    <row r="45" spans="1:16" ht="12" customHeight="1" x14ac:dyDescent="0.45">
      <c r="A45" s="31">
        <v>0.58333333333333337</v>
      </c>
      <c r="B45" s="24" t="s">
        <v>480</v>
      </c>
      <c r="C45" s="32">
        <v>0.58333333333333337</v>
      </c>
      <c r="D45" s="30" t="s">
        <v>425</v>
      </c>
      <c r="E45" s="33">
        <v>0.58333333333333337</v>
      </c>
      <c r="F45" s="30" t="s">
        <v>427</v>
      </c>
      <c r="G45" s="34">
        <v>0.58333333333333337</v>
      </c>
      <c r="H45" s="29" t="s">
        <v>481</v>
      </c>
      <c r="I45" s="35">
        <v>0.58333333333333337</v>
      </c>
      <c r="J45" s="24" t="s">
        <v>429</v>
      </c>
      <c r="L45" s="25"/>
      <c r="N45" s="25"/>
      <c r="P45" s="25"/>
    </row>
    <row r="46" spans="1:16" ht="12" customHeight="1" x14ac:dyDescent="0.45">
      <c r="A46" s="36"/>
      <c r="B46" s="24"/>
      <c r="C46" s="37"/>
      <c r="D46" s="30" t="s">
        <v>426</v>
      </c>
      <c r="E46" s="38"/>
      <c r="F46" s="30"/>
      <c r="G46" s="39"/>
      <c r="H46" s="29"/>
      <c r="I46" s="40"/>
      <c r="J46" s="24" t="s">
        <v>397</v>
      </c>
      <c r="L46" s="25"/>
      <c r="N46" s="25"/>
      <c r="P46" s="25"/>
    </row>
    <row r="47" spans="1:16" ht="12" customHeight="1" x14ac:dyDescent="0.45">
      <c r="A47" s="36"/>
      <c r="B47" s="24"/>
      <c r="C47" s="37"/>
      <c r="D47" s="30"/>
      <c r="E47" s="38"/>
      <c r="F47" s="30"/>
      <c r="G47" s="39"/>
      <c r="H47" s="29"/>
      <c r="I47" s="40"/>
      <c r="J47" s="24" t="s">
        <v>430</v>
      </c>
      <c r="L47" s="25"/>
      <c r="N47" s="25"/>
      <c r="P47" s="25"/>
    </row>
    <row r="48" spans="1:16" ht="12" customHeight="1" x14ac:dyDescent="0.45">
      <c r="A48" s="36"/>
      <c r="B48" s="24"/>
      <c r="C48" s="37"/>
      <c r="D48" s="30"/>
      <c r="E48" s="38"/>
      <c r="F48" s="30"/>
      <c r="G48" s="39"/>
      <c r="H48" s="29"/>
      <c r="I48" s="40"/>
      <c r="J48" s="24" t="s">
        <v>431</v>
      </c>
      <c r="L48" s="25"/>
      <c r="N48" s="25"/>
      <c r="P48" s="25"/>
    </row>
    <row r="49" spans="1:16" ht="12" customHeight="1" x14ac:dyDescent="0.45">
      <c r="A49" s="31">
        <v>0.60069444444444442</v>
      </c>
      <c r="B49" s="26" t="s">
        <v>482</v>
      </c>
      <c r="C49" s="37"/>
      <c r="D49" s="30"/>
      <c r="E49" s="38"/>
      <c r="F49" s="30"/>
      <c r="G49" s="39"/>
      <c r="H49" s="29"/>
      <c r="I49" s="40"/>
      <c r="J49" s="24"/>
      <c r="L49" s="25"/>
      <c r="N49" s="25"/>
      <c r="P49" s="25"/>
    </row>
    <row r="50" spans="1:16" ht="12" customHeight="1" x14ac:dyDescent="0.45">
      <c r="A50" s="36"/>
      <c r="B50" s="26"/>
      <c r="C50" s="37"/>
      <c r="D50" s="30"/>
      <c r="E50" s="38"/>
      <c r="F50" s="30"/>
      <c r="G50" s="34">
        <v>0.60763888888888884</v>
      </c>
      <c r="H50" s="30" t="s">
        <v>440</v>
      </c>
      <c r="I50" s="40"/>
      <c r="J50" s="24"/>
      <c r="L50" s="25"/>
      <c r="N50" s="25"/>
      <c r="P50" s="25"/>
    </row>
    <row r="51" spans="1:16" ht="12" customHeight="1" x14ac:dyDescent="0.45">
      <c r="A51" s="36"/>
      <c r="B51" s="26"/>
      <c r="C51" s="37"/>
      <c r="D51" s="30"/>
      <c r="E51" s="38"/>
      <c r="F51" s="30"/>
      <c r="G51" s="39"/>
      <c r="H51" s="30" t="s">
        <v>441</v>
      </c>
      <c r="I51" s="40"/>
      <c r="J51" s="24"/>
      <c r="L51" s="25"/>
      <c r="N51" s="25"/>
      <c r="P51" s="25"/>
    </row>
    <row r="52" spans="1:16" ht="12" customHeight="1" x14ac:dyDescent="0.45">
      <c r="A52" s="36"/>
      <c r="B52" s="26"/>
      <c r="C52" s="32">
        <v>0.61111111111111116</v>
      </c>
      <c r="D52" s="24" t="s">
        <v>432</v>
      </c>
      <c r="E52" s="38"/>
      <c r="F52" s="30"/>
      <c r="G52" s="39"/>
      <c r="H52" s="30"/>
      <c r="I52" s="40"/>
      <c r="J52" s="24"/>
      <c r="L52" s="25"/>
      <c r="N52" s="25"/>
      <c r="P52" s="25"/>
    </row>
    <row r="53" spans="1:16" ht="12" customHeight="1" x14ac:dyDescent="0.45">
      <c r="A53" s="36"/>
      <c r="B53" s="26"/>
      <c r="C53" s="37"/>
      <c r="D53" s="24"/>
      <c r="E53" s="33">
        <v>0.61458333333333337</v>
      </c>
      <c r="F53" s="24" t="s">
        <v>437</v>
      </c>
      <c r="G53" s="39"/>
      <c r="H53" s="30"/>
      <c r="I53" s="35">
        <v>0.61458333333333337</v>
      </c>
      <c r="J53" s="26" t="s">
        <v>433</v>
      </c>
      <c r="L53" s="25"/>
      <c r="N53" s="25"/>
      <c r="P53" s="25"/>
    </row>
    <row r="54" spans="1:16" ht="12" customHeight="1" x14ac:dyDescent="0.45">
      <c r="A54" s="36"/>
      <c r="B54" s="26"/>
      <c r="C54" s="37"/>
      <c r="D54" s="24"/>
      <c r="E54" s="38"/>
      <c r="F54" s="24"/>
      <c r="G54" s="39"/>
      <c r="H54" s="30"/>
      <c r="I54" s="40"/>
      <c r="J54" s="26" t="s">
        <v>434</v>
      </c>
      <c r="L54" s="25"/>
      <c r="N54" s="25"/>
      <c r="P54" s="25"/>
    </row>
    <row r="55" spans="1:16" ht="12" customHeight="1" x14ac:dyDescent="0.45">
      <c r="A55" s="36"/>
      <c r="B55" s="26"/>
      <c r="C55" s="37"/>
      <c r="D55" s="24"/>
      <c r="E55" s="38"/>
      <c r="F55" s="24"/>
      <c r="G55" s="39"/>
      <c r="H55" s="30"/>
      <c r="I55" s="40"/>
      <c r="J55" s="26" t="s">
        <v>435</v>
      </c>
      <c r="L55" s="25"/>
      <c r="N55" s="25"/>
      <c r="P55" s="25"/>
    </row>
    <row r="56" spans="1:16" ht="12" customHeight="1" x14ac:dyDescent="0.45">
      <c r="A56" s="36"/>
      <c r="B56" s="26"/>
      <c r="C56" s="37"/>
      <c r="D56" s="24"/>
      <c r="E56" s="38"/>
      <c r="F56" s="24"/>
      <c r="G56" s="39"/>
      <c r="H56" s="30"/>
      <c r="I56" s="40"/>
      <c r="J56" s="26" t="s">
        <v>436</v>
      </c>
      <c r="L56" s="25"/>
      <c r="N56" s="25"/>
      <c r="P56" s="25"/>
    </row>
    <row r="57" spans="1:16" ht="12" customHeight="1" x14ac:dyDescent="0.45">
      <c r="A57" s="31">
        <v>0.62152777777777779</v>
      </c>
      <c r="B57" s="27" t="s">
        <v>438</v>
      </c>
      <c r="C57" s="37"/>
      <c r="D57" s="24"/>
      <c r="E57" s="38"/>
      <c r="F57" s="24"/>
      <c r="G57" s="39"/>
      <c r="H57" s="30"/>
      <c r="I57" s="40"/>
      <c r="J57" s="26"/>
      <c r="L57" s="25"/>
      <c r="N57" s="25"/>
      <c r="P57" s="25"/>
    </row>
    <row r="58" spans="1:16" ht="12" customHeight="1" x14ac:dyDescent="0.45">
      <c r="A58" s="36"/>
      <c r="B58" s="27" t="s">
        <v>439</v>
      </c>
      <c r="C58" s="37"/>
      <c r="D58" s="24"/>
      <c r="E58" s="38"/>
      <c r="F58" s="24"/>
      <c r="G58" s="39"/>
      <c r="H58" s="30"/>
      <c r="I58" s="40"/>
      <c r="J58" s="26"/>
      <c r="L58" s="25"/>
      <c r="N58" s="25"/>
      <c r="P58" s="25"/>
    </row>
    <row r="59" spans="1:16" ht="12" customHeight="1" x14ac:dyDescent="0.45">
      <c r="A59" s="36"/>
      <c r="B59" s="27" t="s">
        <v>483</v>
      </c>
      <c r="C59" s="37"/>
      <c r="D59" s="24"/>
      <c r="E59" s="38"/>
      <c r="F59" s="24"/>
      <c r="G59" s="39"/>
      <c r="H59" s="30"/>
      <c r="I59" s="40"/>
      <c r="J59" s="26"/>
      <c r="L59" s="25"/>
      <c r="N59" s="25"/>
      <c r="P59" s="25"/>
    </row>
    <row r="60" spans="1:16" ht="12" customHeight="1" x14ac:dyDescent="0.45">
      <c r="A60" s="36"/>
      <c r="B60" s="27"/>
      <c r="C60" s="37"/>
      <c r="D60" s="24"/>
      <c r="E60" s="38"/>
      <c r="F60" s="24"/>
      <c r="G60" s="34">
        <v>0.62847222222222221</v>
      </c>
      <c r="H60" s="24" t="s">
        <v>445</v>
      </c>
      <c r="I60" s="40"/>
      <c r="J60" s="26"/>
      <c r="L60" s="25"/>
      <c r="N60" s="25"/>
      <c r="P60" s="25"/>
    </row>
    <row r="61" spans="1:16" ht="12" customHeight="1" x14ac:dyDescent="0.45">
      <c r="A61" s="36"/>
      <c r="B61" s="27"/>
      <c r="C61" s="32">
        <v>0.63541666666666663</v>
      </c>
      <c r="D61" s="26" t="s">
        <v>442</v>
      </c>
      <c r="E61" s="38"/>
      <c r="F61" s="24"/>
      <c r="G61" s="39"/>
      <c r="H61" s="24"/>
      <c r="I61" s="40"/>
      <c r="J61" s="26"/>
      <c r="L61" s="25"/>
      <c r="N61" s="25"/>
      <c r="P61" s="25"/>
    </row>
    <row r="62" spans="1:16" ht="12" customHeight="1" x14ac:dyDescent="0.45">
      <c r="A62" s="36"/>
      <c r="B62" s="27"/>
      <c r="C62" s="37"/>
      <c r="D62" s="26" t="s">
        <v>443</v>
      </c>
      <c r="E62" s="38"/>
      <c r="F62" s="24"/>
      <c r="G62" s="39"/>
      <c r="H62" s="24"/>
      <c r="I62" s="40"/>
      <c r="J62" s="26"/>
      <c r="L62" s="25"/>
      <c r="N62" s="25"/>
      <c r="P62" s="25"/>
    </row>
    <row r="63" spans="1:16" ht="12" customHeight="1" x14ac:dyDescent="0.45">
      <c r="A63" s="36"/>
      <c r="B63" s="27"/>
      <c r="C63" s="37"/>
      <c r="D63" s="26" t="s">
        <v>417</v>
      </c>
      <c r="E63" s="38"/>
      <c r="F63" s="24"/>
      <c r="G63" s="39"/>
      <c r="H63" s="24"/>
      <c r="I63" s="40"/>
      <c r="J63" s="26"/>
      <c r="L63" s="25"/>
      <c r="N63" s="25"/>
      <c r="P63" s="25"/>
    </row>
    <row r="64" spans="1:16" ht="12" customHeight="1" x14ac:dyDescent="0.45">
      <c r="A64" s="36"/>
      <c r="B64" s="27"/>
      <c r="C64" s="37"/>
      <c r="D64" s="26"/>
      <c r="E64" s="33">
        <v>0.64236111111111116</v>
      </c>
      <c r="F64" s="26" t="s">
        <v>484</v>
      </c>
      <c r="G64" s="39"/>
      <c r="H64" s="24"/>
      <c r="I64" s="40"/>
      <c r="J64" s="26"/>
      <c r="L64" s="25"/>
      <c r="N64" s="25"/>
      <c r="P64" s="25"/>
    </row>
    <row r="65" spans="1:16" ht="12" customHeight="1" x14ac:dyDescent="0.45">
      <c r="A65" s="36"/>
      <c r="B65" s="27"/>
      <c r="C65" s="37"/>
      <c r="D65" s="26"/>
      <c r="E65" s="38"/>
      <c r="F65" s="26"/>
      <c r="G65" s="39"/>
      <c r="H65" s="24"/>
      <c r="I65" s="35">
        <v>0.64583333333333337</v>
      </c>
      <c r="J65" s="27" t="s">
        <v>444</v>
      </c>
      <c r="L65" s="25"/>
      <c r="N65" s="25"/>
      <c r="P65" s="25"/>
    </row>
    <row r="66" spans="1:16" ht="12" customHeight="1" x14ac:dyDescent="0.45">
      <c r="A66" s="36"/>
      <c r="B66" s="27"/>
      <c r="C66" s="37"/>
      <c r="D66" s="26"/>
      <c r="E66" s="38"/>
      <c r="F66" s="26"/>
      <c r="G66" s="39"/>
      <c r="H66" s="24"/>
      <c r="I66" s="40"/>
      <c r="J66" s="27" t="s">
        <v>485</v>
      </c>
      <c r="L66" s="25"/>
      <c r="N66" s="25"/>
      <c r="P66" s="25"/>
    </row>
    <row r="67" spans="1:16" ht="12" customHeight="1" x14ac:dyDescent="0.45">
      <c r="A67" s="36"/>
      <c r="B67" s="27"/>
      <c r="C67" s="37"/>
      <c r="D67" s="26"/>
      <c r="E67" s="38"/>
      <c r="F67" s="26"/>
      <c r="G67" s="39"/>
      <c r="H67" s="24"/>
      <c r="I67" s="40"/>
      <c r="J67" s="27" t="s">
        <v>486</v>
      </c>
      <c r="L67" s="25"/>
      <c r="N67" s="25"/>
      <c r="P67" s="25"/>
    </row>
    <row r="68" spans="1:16" ht="12" customHeight="1" x14ac:dyDescent="0.45">
      <c r="A68" s="36"/>
      <c r="B68" s="27"/>
      <c r="C68" s="37"/>
      <c r="D68" s="26"/>
      <c r="E68" s="38"/>
      <c r="F68" s="26"/>
      <c r="G68" s="34">
        <v>0.64930555555555558</v>
      </c>
      <c r="H68" s="26" t="s">
        <v>446</v>
      </c>
      <c r="I68" s="40"/>
      <c r="J68" s="27"/>
      <c r="L68" s="25"/>
      <c r="N68" s="25"/>
      <c r="P68" s="25"/>
    </row>
    <row r="69" spans="1:16" ht="12" customHeight="1" x14ac:dyDescent="0.45">
      <c r="A69" s="36"/>
      <c r="B69" s="27"/>
      <c r="C69" s="37"/>
      <c r="D69" s="26"/>
      <c r="E69" s="38"/>
      <c r="F69" s="26"/>
      <c r="G69" s="39"/>
      <c r="H69" s="26" t="s">
        <v>447</v>
      </c>
      <c r="I69" s="40"/>
      <c r="J69" s="27"/>
      <c r="L69" s="25"/>
      <c r="N69" s="25"/>
      <c r="P69" s="25"/>
    </row>
    <row r="70" spans="1:16" ht="12" customHeight="1" x14ac:dyDescent="0.45">
      <c r="A70" s="31">
        <v>0.65277777777777779</v>
      </c>
      <c r="B70" s="28" t="s">
        <v>424</v>
      </c>
      <c r="C70" s="37"/>
      <c r="D70" s="26"/>
      <c r="E70" s="38"/>
      <c r="F70" s="26"/>
      <c r="G70" s="39"/>
      <c r="H70" s="26"/>
      <c r="I70" s="40"/>
      <c r="J70" s="27"/>
      <c r="L70" s="25"/>
      <c r="N70" s="25"/>
      <c r="P70" s="25"/>
    </row>
  </sheetData>
  <mergeCells count="6">
    <mergeCell ref="A2:B2"/>
    <mergeCell ref="C2:D2"/>
    <mergeCell ref="E2:F2"/>
    <mergeCell ref="G2:H2"/>
    <mergeCell ref="A1:J1"/>
    <mergeCell ref="I2:J2"/>
  </mergeCells>
  <pageMargins left="0.7" right="0.7" top="0.75" bottom="0.75" header="0.3" footer="0.3"/>
  <pageSetup paperSize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9753F-DE73-4E86-8712-5BCDDBA7A381}">
  <dimension ref="A1:C200"/>
  <sheetViews>
    <sheetView workbookViewId="0"/>
  </sheetViews>
  <sheetFormatPr defaultRowHeight="14.25" x14ac:dyDescent="0.45"/>
  <cols>
    <col min="1" max="1" width="16.59765625" customWidth="1"/>
    <col min="2" max="2" width="48.59765625" customWidth="1"/>
    <col min="3" max="3" width="16.59765625" customWidth="1"/>
  </cols>
  <sheetData>
    <row r="1" spans="1:3" ht="48" customHeight="1" x14ac:dyDescent="0.45">
      <c r="A1" s="66" t="s">
        <v>451</v>
      </c>
      <c r="B1" s="66"/>
      <c r="C1" s="66"/>
    </row>
    <row r="2" spans="1:3" ht="21" x14ac:dyDescent="0.45">
      <c r="A2" s="64"/>
      <c r="B2" s="64"/>
      <c r="C2" s="64"/>
    </row>
    <row r="3" spans="1:3" ht="21" x14ac:dyDescent="0.45">
      <c r="A3" s="58">
        <v>0.39583333333333331</v>
      </c>
      <c r="B3" s="42" t="s">
        <v>290</v>
      </c>
      <c r="C3" s="58">
        <v>0.39583333333333331</v>
      </c>
    </row>
    <row r="4" spans="1:3" ht="21" x14ac:dyDescent="0.45">
      <c r="A4" s="58"/>
      <c r="B4" s="42" t="s">
        <v>110</v>
      </c>
      <c r="C4" s="58"/>
    </row>
    <row r="5" spans="1:3" ht="21" x14ac:dyDescent="0.45">
      <c r="A5" s="58"/>
      <c r="B5" s="42" t="s">
        <v>291</v>
      </c>
      <c r="C5" s="58"/>
    </row>
    <row r="6" spans="1:3" ht="21" x14ac:dyDescent="0.45">
      <c r="A6" s="58"/>
      <c r="B6" s="42" t="s">
        <v>124</v>
      </c>
      <c r="C6" s="58"/>
    </row>
    <row r="7" spans="1:3" ht="21" x14ac:dyDescent="0.45">
      <c r="A7" s="58"/>
      <c r="B7" s="42" t="s">
        <v>140</v>
      </c>
      <c r="C7" s="58"/>
    </row>
    <row r="8" spans="1:3" ht="21" x14ac:dyDescent="0.45">
      <c r="A8" s="58"/>
      <c r="B8" s="42" t="s">
        <v>295</v>
      </c>
      <c r="C8" s="58"/>
    </row>
    <row r="9" spans="1:3" ht="21" x14ac:dyDescent="0.45">
      <c r="A9" s="58"/>
      <c r="B9" s="42" t="s">
        <v>132</v>
      </c>
      <c r="C9" s="58"/>
    </row>
    <row r="10" spans="1:3" ht="21" x14ac:dyDescent="0.45">
      <c r="A10" s="64"/>
      <c r="B10" s="64"/>
      <c r="C10" s="64"/>
    </row>
    <row r="11" spans="1:3" ht="21" x14ac:dyDescent="0.45">
      <c r="A11" s="59">
        <v>0.43055555555555558</v>
      </c>
      <c r="B11" s="44" t="s">
        <v>283</v>
      </c>
      <c r="C11" s="59">
        <v>0.43055555555555558</v>
      </c>
    </row>
    <row r="12" spans="1:3" ht="21" x14ac:dyDescent="0.45">
      <c r="A12" s="59"/>
      <c r="B12" s="44" t="s">
        <v>285</v>
      </c>
      <c r="C12" s="59"/>
    </row>
    <row r="13" spans="1:3" ht="21" x14ac:dyDescent="0.45">
      <c r="A13" s="59"/>
      <c r="B13" s="44" t="s">
        <v>286</v>
      </c>
      <c r="C13" s="59"/>
    </row>
    <row r="14" spans="1:3" ht="21" x14ac:dyDescent="0.45">
      <c r="A14" s="64"/>
      <c r="B14" s="64"/>
      <c r="C14" s="64"/>
    </row>
    <row r="15" spans="1:3" ht="21" x14ac:dyDescent="0.45">
      <c r="A15" s="45">
        <v>0.4513888888888889</v>
      </c>
      <c r="B15" s="46" t="s">
        <v>115</v>
      </c>
      <c r="C15" s="45">
        <v>0.4513888888888889</v>
      </c>
    </row>
    <row r="16" spans="1:3" ht="21" x14ac:dyDescent="0.45">
      <c r="A16" s="65"/>
      <c r="B16" s="64"/>
      <c r="C16" s="65"/>
    </row>
    <row r="17" spans="1:3" ht="21" x14ac:dyDescent="0.45">
      <c r="A17" s="47">
        <v>0.47222222222222221</v>
      </c>
      <c r="B17" s="48" t="s">
        <v>118</v>
      </c>
      <c r="C17" s="47">
        <v>0.47222222222222221</v>
      </c>
    </row>
    <row r="18" spans="1:3" ht="21" x14ac:dyDescent="0.45">
      <c r="A18" s="65"/>
      <c r="B18" s="64"/>
      <c r="C18" s="65"/>
    </row>
    <row r="19" spans="1:3" ht="21" x14ac:dyDescent="0.45">
      <c r="A19" s="58">
        <v>0.48958333333333331</v>
      </c>
      <c r="B19" s="42" t="s">
        <v>294</v>
      </c>
      <c r="C19" s="58">
        <v>0.48958333333333331</v>
      </c>
    </row>
    <row r="20" spans="1:3" ht="21" x14ac:dyDescent="0.45">
      <c r="A20" s="58"/>
      <c r="B20" s="42" t="s">
        <v>292</v>
      </c>
      <c r="C20" s="58"/>
    </row>
    <row r="21" spans="1:3" ht="21" x14ac:dyDescent="0.45">
      <c r="A21" s="58"/>
      <c r="B21" s="42" t="s">
        <v>136</v>
      </c>
      <c r="C21" s="58"/>
    </row>
    <row r="22" spans="1:3" ht="21" x14ac:dyDescent="0.45">
      <c r="A22" s="58"/>
      <c r="B22" s="42" t="s">
        <v>137</v>
      </c>
      <c r="C22" s="58"/>
    </row>
    <row r="23" spans="1:3" ht="21" x14ac:dyDescent="0.45">
      <c r="A23" s="58"/>
      <c r="B23" s="42" t="s">
        <v>125</v>
      </c>
      <c r="C23" s="58"/>
    </row>
    <row r="24" spans="1:3" ht="21" x14ac:dyDescent="0.45">
      <c r="A24" s="58"/>
      <c r="B24" s="42" t="s">
        <v>131</v>
      </c>
      <c r="C24" s="58"/>
    </row>
    <row r="25" spans="1:3" ht="21" x14ac:dyDescent="0.45">
      <c r="A25" s="65"/>
      <c r="B25" s="64"/>
      <c r="C25" s="65"/>
    </row>
    <row r="26" spans="1:3" ht="21" x14ac:dyDescent="0.45">
      <c r="A26" s="43">
        <v>0.52777777777777779</v>
      </c>
      <c r="B26" s="44" t="s">
        <v>288</v>
      </c>
      <c r="C26" s="43">
        <v>0.52777777777777779</v>
      </c>
    </row>
    <row r="27" spans="1:3" ht="21" x14ac:dyDescent="0.45">
      <c r="A27" s="65"/>
      <c r="B27" s="64"/>
      <c r="C27" s="65"/>
    </row>
    <row r="28" spans="1:3" ht="21" x14ac:dyDescent="0.45">
      <c r="A28" s="45">
        <v>0.58333333333333337</v>
      </c>
      <c r="B28" s="46" t="s">
        <v>452</v>
      </c>
      <c r="C28" s="45">
        <v>0.58333333333333337</v>
      </c>
    </row>
    <row r="29" spans="1:3" ht="21" x14ac:dyDescent="0.45">
      <c r="A29" s="65"/>
      <c r="B29" s="64"/>
      <c r="C29" s="65"/>
    </row>
    <row r="30" spans="1:3" ht="21" x14ac:dyDescent="0.45">
      <c r="A30" s="47">
        <v>0.60069444444444442</v>
      </c>
      <c r="B30" s="48" t="s">
        <v>453</v>
      </c>
      <c r="C30" s="47">
        <v>0.60069444444444442</v>
      </c>
    </row>
    <row r="31" spans="1:3" ht="21" x14ac:dyDescent="0.45">
      <c r="A31" s="65"/>
      <c r="B31" s="64"/>
      <c r="C31" s="65"/>
    </row>
    <row r="32" spans="1:3" ht="21" x14ac:dyDescent="0.45">
      <c r="A32" s="58">
        <v>0.62152777777777779</v>
      </c>
      <c r="B32" s="42" t="s">
        <v>116</v>
      </c>
      <c r="C32" s="58">
        <v>0.62152777777777779</v>
      </c>
    </row>
    <row r="33" spans="1:3" ht="21" x14ac:dyDescent="0.45">
      <c r="A33" s="58"/>
      <c r="B33" s="42" t="s">
        <v>119</v>
      </c>
      <c r="C33" s="58"/>
    </row>
    <row r="34" spans="1:3" ht="21" x14ac:dyDescent="0.45">
      <c r="A34" s="58"/>
      <c r="B34" s="42" t="s">
        <v>289</v>
      </c>
      <c r="C34" s="58"/>
    </row>
    <row r="35" spans="1:3" ht="21" x14ac:dyDescent="0.45">
      <c r="A35" s="65"/>
      <c r="B35" s="64"/>
      <c r="C35" s="65"/>
    </row>
    <row r="36" spans="1:3" ht="21" x14ac:dyDescent="0.45">
      <c r="A36" s="43">
        <v>0.65277777777777779</v>
      </c>
      <c r="B36" s="44" t="s">
        <v>104</v>
      </c>
      <c r="C36" s="43">
        <v>0.65277777777777779</v>
      </c>
    </row>
    <row r="37" spans="1:3" ht="21" x14ac:dyDescent="0.45">
      <c r="A37" s="64"/>
      <c r="B37" s="64"/>
      <c r="C37" s="64"/>
    </row>
    <row r="38" spans="1:3" ht="21" x14ac:dyDescent="0.45">
      <c r="A38" s="64"/>
      <c r="B38" s="64"/>
      <c r="C38" s="64"/>
    </row>
    <row r="39" spans="1:3" ht="21" x14ac:dyDescent="0.45">
      <c r="A39" s="64"/>
      <c r="B39" s="64"/>
      <c r="C39" s="64"/>
    </row>
    <row r="40" spans="1:3" ht="21" x14ac:dyDescent="0.45">
      <c r="A40" s="64"/>
      <c r="B40" s="64"/>
      <c r="C40" s="64"/>
    </row>
    <row r="41" spans="1:3" ht="21" x14ac:dyDescent="0.45">
      <c r="A41" s="64"/>
      <c r="B41" s="64"/>
      <c r="C41" s="64"/>
    </row>
    <row r="42" spans="1:3" ht="21" x14ac:dyDescent="0.45">
      <c r="A42" s="64"/>
      <c r="B42" s="64"/>
      <c r="C42" s="64"/>
    </row>
    <row r="43" spans="1:3" ht="21" x14ac:dyDescent="0.45">
      <c r="A43" s="64"/>
      <c r="B43" s="64"/>
      <c r="C43" s="64"/>
    </row>
    <row r="44" spans="1:3" ht="21" x14ac:dyDescent="0.45">
      <c r="A44" s="64"/>
      <c r="B44" s="64"/>
      <c r="C44" s="64"/>
    </row>
    <row r="45" spans="1:3" ht="21" x14ac:dyDescent="0.45">
      <c r="A45" s="64"/>
      <c r="B45" s="64"/>
      <c r="C45" s="64"/>
    </row>
    <row r="46" spans="1:3" ht="21" x14ac:dyDescent="0.45">
      <c r="A46" s="64"/>
      <c r="B46" s="64"/>
      <c r="C46" s="64"/>
    </row>
    <row r="47" spans="1:3" ht="21" x14ac:dyDescent="0.45">
      <c r="A47" s="64"/>
      <c r="B47" s="64"/>
      <c r="C47" s="64"/>
    </row>
    <row r="48" spans="1:3" ht="21" x14ac:dyDescent="0.45">
      <c r="A48" s="64"/>
      <c r="B48" s="64"/>
      <c r="C48" s="64"/>
    </row>
    <row r="49" spans="1:3" ht="21" x14ac:dyDescent="0.45">
      <c r="A49" s="64"/>
      <c r="B49" s="64"/>
      <c r="C49" s="64"/>
    </row>
    <row r="50" spans="1:3" ht="21" x14ac:dyDescent="0.45">
      <c r="A50" s="64"/>
      <c r="B50" s="64"/>
      <c r="C50" s="64"/>
    </row>
    <row r="51" spans="1:3" ht="21" x14ac:dyDescent="0.45">
      <c r="A51" s="64"/>
      <c r="B51" s="64"/>
      <c r="C51" s="64"/>
    </row>
    <row r="52" spans="1:3" ht="21" x14ac:dyDescent="0.45">
      <c r="A52" s="64"/>
      <c r="B52" s="64"/>
      <c r="C52" s="64"/>
    </row>
    <row r="53" spans="1:3" ht="21" x14ac:dyDescent="0.45">
      <c r="A53" s="64"/>
      <c r="B53" s="64"/>
      <c r="C53" s="64"/>
    </row>
    <row r="54" spans="1:3" ht="21" x14ac:dyDescent="0.45">
      <c r="A54" s="64"/>
      <c r="B54" s="64"/>
      <c r="C54" s="64"/>
    </row>
    <row r="55" spans="1:3" ht="21" x14ac:dyDescent="0.45">
      <c r="A55" s="64"/>
      <c r="B55" s="64"/>
      <c r="C55" s="64"/>
    </row>
    <row r="56" spans="1:3" ht="21" x14ac:dyDescent="0.45">
      <c r="A56" s="64"/>
      <c r="B56" s="64"/>
      <c r="C56" s="64"/>
    </row>
    <row r="57" spans="1:3" ht="21" x14ac:dyDescent="0.45">
      <c r="A57" s="64"/>
      <c r="B57" s="64"/>
      <c r="C57" s="64"/>
    </row>
    <row r="58" spans="1:3" ht="21" x14ac:dyDescent="0.45">
      <c r="A58" s="64"/>
      <c r="B58" s="64"/>
      <c r="C58" s="64"/>
    </row>
    <row r="59" spans="1:3" ht="21" x14ac:dyDescent="0.45">
      <c r="A59" s="64"/>
      <c r="B59" s="64"/>
      <c r="C59" s="64"/>
    </row>
    <row r="60" spans="1:3" ht="21" x14ac:dyDescent="0.45">
      <c r="A60" s="64"/>
      <c r="B60" s="64"/>
      <c r="C60" s="64"/>
    </row>
    <row r="61" spans="1:3" ht="21" x14ac:dyDescent="0.45">
      <c r="A61" s="64"/>
      <c r="B61" s="64"/>
      <c r="C61" s="64"/>
    </row>
    <row r="62" spans="1:3" ht="21" x14ac:dyDescent="0.45">
      <c r="A62" s="64"/>
      <c r="B62" s="64"/>
      <c r="C62" s="64"/>
    </row>
    <row r="63" spans="1:3" ht="21" x14ac:dyDescent="0.45">
      <c r="A63" s="64"/>
      <c r="B63" s="64"/>
      <c r="C63" s="64"/>
    </row>
    <row r="64" spans="1:3" ht="21" x14ac:dyDescent="0.45">
      <c r="A64" s="64"/>
      <c r="B64" s="64"/>
      <c r="C64" s="64"/>
    </row>
    <row r="65" spans="1:3" ht="21" x14ac:dyDescent="0.45">
      <c r="A65" s="64"/>
      <c r="B65" s="64"/>
      <c r="C65" s="64"/>
    </row>
    <row r="66" spans="1:3" ht="21" x14ac:dyDescent="0.45">
      <c r="A66" s="64"/>
      <c r="B66" s="64"/>
      <c r="C66" s="64"/>
    </row>
    <row r="67" spans="1:3" ht="21" x14ac:dyDescent="0.45">
      <c r="A67" s="64"/>
      <c r="B67" s="64"/>
      <c r="C67" s="64"/>
    </row>
    <row r="68" spans="1:3" ht="21" x14ac:dyDescent="0.45">
      <c r="A68" s="64"/>
      <c r="B68" s="64"/>
      <c r="C68" s="64"/>
    </row>
    <row r="69" spans="1:3" ht="21" x14ac:dyDescent="0.45">
      <c r="A69" s="64"/>
      <c r="B69" s="64"/>
      <c r="C69" s="64"/>
    </row>
    <row r="70" spans="1:3" ht="21" x14ac:dyDescent="0.45">
      <c r="A70" s="64"/>
      <c r="B70" s="64"/>
      <c r="C70" s="64"/>
    </row>
    <row r="71" spans="1:3" ht="21" x14ac:dyDescent="0.45">
      <c r="A71" s="64"/>
      <c r="B71" s="64"/>
      <c r="C71" s="64"/>
    </row>
    <row r="72" spans="1:3" ht="21" x14ac:dyDescent="0.45">
      <c r="A72" s="64"/>
      <c r="B72" s="64"/>
      <c r="C72" s="64"/>
    </row>
    <row r="73" spans="1:3" ht="21" x14ac:dyDescent="0.45">
      <c r="A73" s="64"/>
      <c r="B73" s="64"/>
      <c r="C73" s="64"/>
    </row>
    <row r="74" spans="1:3" ht="21" x14ac:dyDescent="0.45">
      <c r="A74" s="64"/>
      <c r="B74" s="64"/>
      <c r="C74" s="64"/>
    </row>
    <row r="75" spans="1:3" ht="21" x14ac:dyDescent="0.45">
      <c r="A75" s="64"/>
      <c r="B75" s="64"/>
      <c r="C75" s="64"/>
    </row>
    <row r="76" spans="1:3" ht="21" x14ac:dyDescent="0.45">
      <c r="A76" s="64"/>
      <c r="B76" s="64"/>
      <c r="C76" s="64"/>
    </row>
    <row r="77" spans="1:3" ht="21" x14ac:dyDescent="0.45">
      <c r="A77" s="64"/>
      <c r="B77" s="64"/>
      <c r="C77" s="64"/>
    </row>
    <row r="78" spans="1:3" ht="21" x14ac:dyDescent="0.45">
      <c r="A78" s="64"/>
      <c r="B78" s="64"/>
      <c r="C78" s="64"/>
    </row>
    <row r="79" spans="1:3" ht="21" x14ac:dyDescent="0.45">
      <c r="A79" s="64"/>
      <c r="B79" s="64"/>
      <c r="C79" s="64"/>
    </row>
    <row r="80" spans="1:3" ht="21" x14ac:dyDescent="0.45">
      <c r="A80" s="64"/>
      <c r="B80" s="64"/>
      <c r="C80" s="64"/>
    </row>
    <row r="81" spans="1:3" ht="21" x14ac:dyDescent="0.45">
      <c r="A81" s="64"/>
      <c r="B81" s="64"/>
      <c r="C81" s="64"/>
    </row>
    <row r="82" spans="1:3" ht="21" x14ac:dyDescent="0.45">
      <c r="A82" s="64"/>
      <c r="B82" s="64"/>
      <c r="C82" s="64"/>
    </row>
    <row r="83" spans="1:3" ht="21" x14ac:dyDescent="0.45">
      <c r="A83" s="64"/>
      <c r="B83" s="64"/>
      <c r="C83" s="64"/>
    </row>
    <row r="84" spans="1:3" ht="21" x14ac:dyDescent="0.45">
      <c r="A84" s="64"/>
      <c r="B84" s="64"/>
      <c r="C84" s="64"/>
    </row>
    <row r="85" spans="1:3" ht="21" x14ac:dyDescent="0.45">
      <c r="A85" s="64"/>
      <c r="B85" s="64"/>
      <c r="C85" s="64"/>
    </row>
    <row r="86" spans="1:3" ht="21" x14ac:dyDescent="0.45">
      <c r="A86" s="64"/>
      <c r="B86" s="64"/>
      <c r="C86" s="64"/>
    </row>
    <row r="87" spans="1:3" ht="21" x14ac:dyDescent="0.45">
      <c r="A87" s="64"/>
      <c r="B87" s="64"/>
      <c r="C87" s="64"/>
    </row>
    <row r="88" spans="1:3" ht="21" x14ac:dyDescent="0.45">
      <c r="A88" s="64"/>
      <c r="B88" s="64"/>
      <c r="C88" s="64"/>
    </row>
    <row r="89" spans="1:3" ht="21" x14ac:dyDescent="0.45">
      <c r="A89" s="64"/>
      <c r="B89" s="64"/>
      <c r="C89" s="64"/>
    </row>
    <row r="90" spans="1:3" ht="21" x14ac:dyDescent="0.45">
      <c r="A90" s="64"/>
      <c r="B90" s="64"/>
      <c r="C90" s="64"/>
    </row>
    <row r="91" spans="1:3" ht="21" x14ac:dyDescent="0.45">
      <c r="A91" s="64"/>
      <c r="B91" s="64"/>
      <c r="C91" s="64"/>
    </row>
    <row r="92" spans="1:3" ht="21" x14ac:dyDescent="0.45">
      <c r="A92" s="64"/>
      <c r="B92" s="64"/>
      <c r="C92" s="64"/>
    </row>
    <row r="93" spans="1:3" ht="21" x14ac:dyDescent="0.45">
      <c r="A93" s="64"/>
      <c r="B93" s="64"/>
      <c r="C93" s="64"/>
    </row>
    <row r="94" spans="1:3" ht="21" x14ac:dyDescent="0.45">
      <c r="A94" s="64"/>
      <c r="B94" s="64"/>
      <c r="C94" s="64"/>
    </row>
    <row r="95" spans="1:3" ht="21" x14ac:dyDescent="0.45">
      <c r="A95" s="64"/>
      <c r="B95" s="64"/>
      <c r="C95" s="64"/>
    </row>
    <row r="96" spans="1:3" ht="21" x14ac:dyDescent="0.45">
      <c r="A96" s="64"/>
      <c r="B96" s="64"/>
      <c r="C96" s="64"/>
    </row>
    <row r="97" spans="1:3" ht="21" x14ac:dyDescent="0.45">
      <c r="A97" s="64"/>
      <c r="B97" s="64"/>
      <c r="C97" s="64"/>
    </row>
    <row r="98" spans="1:3" ht="21" x14ac:dyDescent="0.45">
      <c r="A98" s="64"/>
      <c r="B98" s="64"/>
      <c r="C98" s="64"/>
    </row>
    <row r="99" spans="1:3" ht="21" x14ac:dyDescent="0.45">
      <c r="A99" s="64"/>
      <c r="B99" s="64"/>
      <c r="C99" s="64"/>
    </row>
    <row r="100" spans="1:3" ht="21" x14ac:dyDescent="0.45">
      <c r="A100" s="64"/>
      <c r="B100" s="64"/>
      <c r="C100" s="64"/>
    </row>
    <row r="101" spans="1:3" ht="21" x14ac:dyDescent="0.45">
      <c r="A101" s="64"/>
      <c r="B101" s="64"/>
      <c r="C101" s="64"/>
    </row>
    <row r="102" spans="1:3" ht="21" x14ac:dyDescent="0.45">
      <c r="A102" s="64"/>
      <c r="B102" s="64"/>
      <c r="C102" s="64"/>
    </row>
    <row r="103" spans="1:3" ht="21" x14ac:dyDescent="0.45">
      <c r="A103" s="64"/>
      <c r="B103" s="64"/>
      <c r="C103" s="64"/>
    </row>
    <row r="104" spans="1:3" ht="21" x14ac:dyDescent="0.45">
      <c r="A104" s="64"/>
      <c r="B104" s="64"/>
      <c r="C104" s="64"/>
    </row>
    <row r="105" spans="1:3" ht="21" x14ac:dyDescent="0.45">
      <c r="A105" s="64"/>
      <c r="B105" s="64"/>
      <c r="C105" s="64"/>
    </row>
    <row r="106" spans="1:3" ht="21" x14ac:dyDescent="0.45">
      <c r="A106" s="64"/>
      <c r="B106" s="64"/>
      <c r="C106" s="64"/>
    </row>
    <row r="107" spans="1:3" ht="21" x14ac:dyDescent="0.45">
      <c r="A107" s="64"/>
      <c r="B107" s="64"/>
      <c r="C107" s="64"/>
    </row>
    <row r="108" spans="1:3" ht="21" x14ac:dyDescent="0.45">
      <c r="A108" s="64"/>
      <c r="B108" s="64"/>
      <c r="C108" s="64"/>
    </row>
    <row r="109" spans="1:3" ht="21" x14ac:dyDescent="0.45">
      <c r="A109" s="64"/>
      <c r="B109" s="64"/>
      <c r="C109" s="64"/>
    </row>
    <row r="110" spans="1:3" ht="21" x14ac:dyDescent="0.45">
      <c r="A110" s="64"/>
      <c r="B110" s="64"/>
      <c r="C110" s="64"/>
    </row>
    <row r="111" spans="1:3" ht="21" x14ac:dyDescent="0.45">
      <c r="A111" s="64"/>
      <c r="B111" s="64"/>
      <c r="C111" s="64"/>
    </row>
    <row r="112" spans="1:3" ht="21" x14ac:dyDescent="0.45">
      <c r="A112" s="64"/>
      <c r="B112" s="64"/>
      <c r="C112" s="64"/>
    </row>
    <row r="113" spans="1:3" ht="21" x14ac:dyDescent="0.45">
      <c r="A113" s="64"/>
      <c r="B113" s="64"/>
      <c r="C113" s="64"/>
    </row>
    <row r="114" spans="1:3" ht="21" x14ac:dyDescent="0.45">
      <c r="A114" s="64"/>
      <c r="B114" s="64"/>
      <c r="C114" s="64"/>
    </row>
    <row r="115" spans="1:3" ht="21" x14ac:dyDescent="0.45">
      <c r="A115" s="64"/>
      <c r="B115" s="64"/>
      <c r="C115" s="64"/>
    </row>
    <row r="116" spans="1:3" ht="21" x14ac:dyDescent="0.45">
      <c r="A116" s="64"/>
      <c r="B116" s="64"/>
      <c r="C116" s="64"/>
    </row>
    <row r="117" spans="1:3" ht="21" x14ac:dyDescent="0.45">
      <c r="A117" s="64"/>
      <c r="B117" s="64"/>
      <c r="C117" s="64"/>
    </row>
    <row r="118" spans="1:3" ht="21" x14ac:dyDescent="0.45">
      <c r="A118" s="64"/>
      <c r="B118" s="64"/>
      <c r="C118" s="64"/>
    </row>
    <row r="119" spans="1:3" ht="21" x14ac:dyDescent="0.45">
      <c r="A119" s="64"/>
      <c r="B119" s="64"/>
      <c r="C119" s="64"/>
    </row>
    <row r="120" spans="1:3" ht="21" x14ac:dyDescent="0.45">
      <c r="A120" s="64"/>
      <c r="B120" s="64"/>
      <c r="C120" s="64"/>
    </row>
    <row r="121" spans="1:3" ht="21" x14ac:dyDescent="0.45">
      <c r="A121" s="64"/>
      <c r="B121" s="64"/>
      <c r="C121" s="64"/>
    </row>
    <row r="122" spans="1:3" ht="21" x14ac:dyDescent="0.45">
      <c r="A122" s="64"/>
      <c r="B122" s="64"/>
      <c r="C122" s="64"/>
    </row>
    <row r="123" spans="1:3" ht="21" x14ac:dyDescent="0.45">
      <c r="A123" s="64"/>
      <c r="B123" s="64"/>
      <c r="C123" s="64"/>
    </row>
    <row r="124" spans="1:3" ht="21" x14ac:dyDescent="0.45">
      <c r="A124" s="64"/>
      <c r="B124" s="64"/>
      <c r="C124" s="64"/>
    </row>
    <row r="125" spans="1:3" ht="21" x14ac:dyDescent="0.45">
      <c r="A125" s="64"/>
      <c r="B125" s="64"/>
      <c r="C125" s="64"/>
    </row>
    <row r="126" spans="1:3" ht="21" x14ac:dyDescent="0.45">
      <c r="A126" s="64"/>
      <c r="B126" s="64"/>
      <c r="C126" s="64"/>
    </row>
    <row r="127" spans="1:3" ht="21" x14ac:dyDescent="0.45">
      <c r="A127" s="64"/>
      <c r="B127" s="64"/>
      <c r="C127" s="64"/>
    </row>
    <row r="128" spans="1:3" ht="21" x14ac:dyDescent="0.45">
      <c r="A128" s="64"/>
      <c r="B128" s="64"/>
      <c r="C128" s="64"/>
    </row>
    <row r="129" spans="1:3" ht="21" x14ac:dyDescent="0.45">
      <c r="A129" s="64"/>
      <c r="B129" s="64"/>
      <c r="C129" s="64"/>
    </row>
    <row r="130" spans="1:3" ht="21" x14ac:dyDescent="0.45">
      <c r="A130" s="64"/>
      <c r="B130" s="64"/>
      <c r="C130" s="64"/>
    </row>
    <row r="131" spans="1:3" ht="21" x14ac:dyDescent="0.45">
      <c r="A131" s="64"/>
      <c r="B131" s="64"/>
      <c r="C131" s="64"/>
    </row>
    <row r="132" spans="1:3" ht="21" x14ac:dyDescent="0.45">
      <c r="A132" s="64"/>
      <c r="B132" s="64"/>
      <c r="C132" s="64"/>
    </row>
    <row r="133" spans="1:3" ht="21" x14ac:dyDescent="0.45">
      <c r="A133" s="64"/>
      <c r="B133" s="64"/>
      <c r="C133" s="64"/>
    </row>
    <row r="134" spans="1:3" ht="21" x14ac:dyDescent="0.45">
      <c r="A134" s="64"/>
      <c r="B134" s="64"/>
      <c r="C134" s="64"/>
    </row>
    <row r="135" spans="1:3" ht="21" x14ac:dyDescent="0.45">
      <c r="A135" s="64"/>
      <c r="B135" s="64"/>
      <c r="C135" s="64"/>
    </row>
    <row r="136" spans="1:3" ht="21" x14ac:dyDescent="0.45">
      <c r="A136" s="64"/>
      <c r="B136" s="64"/>
      <c r="C136" s="64"/>
    </row>
    <row r="137" spans="1:3" ht="21" x14ac:dyDescent="0.45">
      <c r="A137" s="64"/>
      <c r="B137" s="64"/>
      <c r="C137" s="64"/>
    </row>
    <row r="138" spans="1:3" ht="21" x14ac:dyDescent="0.45">
      <c r="A138" s="64"/>
      <c r="B138" s="64"/>
      <c r="C138" s="64"/>
    </row>
    <row r="139" spans="1:3" ht="21" x14ac:dyDescent="0.45">
      <c r="A139" s="64"/>
      <c r="B139" s="64"/>
      <c r="C139" s="64"/>
    </row>
    <row r="140" spans="1:3" ht="21" x14ac:dyDescent="0.45">
      <c r="A140" s="64"/>
      <c r="B140" s="64"/>
      <c r="C140" s="64"/>
    </row>
    <row r="141" spans="1:3" ht="21" x14ac:dyDescent="0.45">
      <c r="A141" s="64"/>
      <c r="B141" s="64"/>
      <c r="C141" s="64"/>
    </row>
    <row r="142" spans="1:3" ht="21" x14ac:dyDescent="0.45">
      <c r="A142" s="64"/>
      <c r="B142" s="64"/>
      <c r="C142" s="64"/>
    </row>
    <row r="143" spans="1:3" ht="21" x14ac:dyDescent="0.45">
      <c r="A143" s="64"/>
      <c r="B143" s="64"/>
      <c r="C143" s="64"/>
    </row>
    <row r="144" spans="1:3" ht="21" x14ac:dyDescent="0.45">
      <c r="A144" s="64"/>
      <c r="B144" s="64"/>
      <c r="C144" s="64"/>
    </row>
    <row r="145" spans="1:3" ht="21" x14ac:dyDescent="0.45">
      <c r="A145" s="64"/>
      <c r="B145" s="64"/>
      <c r="C145" s="64"/>
    </row>
    <row r="146" spans="1:3" ht="21" x14ac:dyDescent="0.45">
      <c r="A146" s="64"/>
      <c r="B146" s="64"/>
      <c r="C146" s="64"/>
    </row>
    <row r="147" spans="1:3" ht="21" x14ac:dyDescent="0.45">
      <c r="A147" s="64"/>
      <c r="B147" s="64"/>
      <c r="C147" s="64"/>
    </row>
    <row r="148" spans="1:3" ht="21" x14ac:dyDescent="0.45">
      <c r="A148" s="64"/>
      <c r="B148" s="64"/>
      <c r="C148" s="64"/>
    </row>
    <row r="149" spans="1:3" ht="21" x14ac:dyDescent="0.45">
      <c r="A149" s="64"/>
      <c r="B149" s="64"/>
      <c r="C149" s="64"/>
    </row>
    <row r="150" spans="1:3" ht="21" x14ac:dyDescent="0.45">
      <c r="A150" s="64"/>
      <c r="B150" s="64"/>
      <c r="C150" s="64"/>
    </row>
    <row r="151" spans="1:3" ht="21" x14ac:dyDescent="0.45">
      <c r="A151" s="64"/>
      <c r="B151" s="64"/>
      <c r="C151" s="64"/>
    </row>
    <row r="152" spans="1:3" ht="21" x14ac:dyDescent="0.45">
      <c r="A152" s="64"/>
      <c r="B152" s="64"/>
      <c r="C152" s="64"/>
    </row>
    <row r="153" spans="1:3" ht="21" x14ac:dyDescent="0.45">
      <c r="A153" s="64"/>
      <c r="B153" s="64"/>
      <c r="C153" s="64"/>
    </row>
    <row r="154" spans="1:3" ht="21" x14ac:dyDescent="0.45">
      <c r="A154" s="64"/>
      <c r="B154" s="64"/>
      <c r="C154" s="64"/>
    </row>
    <row r="155" spans="1:3" ht="21" x14ac:dyDescent="0.45">
      <c r="A155" s="64"/>
      <c r="B155" s="64"/>
      <c r="C155" s="64"/>
    </row>
    <row r="156" spans="1:3" ht="21" x14ac:dyDescent="0.45">
      <c r="A156" s="64"/>
      <c r="B156" s="64"/>
      <c r="C156" s="64"/>
    </row>
    <row r="157" spans="1:3" ht="21" x14ac:dyDescent="0.45">
      <c r="A157" s="64"/>
      <c r="B157" s="64"/>
      <c r="C157" s="64"/>
    </row>
    <row r="158" spans="1:3" ht="21" x14ac:dyDescent="0.45">
      <c r="A158" s="64"/>
      <c r="B158" s="64"/>
      <c r="C158" s="64"/>
    </row>
    <row r="159" spans="1:3" ht="21" x14ac:dyDescent="0.45">
      <c r="A159" s="64"/>
      <c r="B159" s="64"/>
      <c r="C159" s="64"/>
    </row>
    <row r="160" spans="1:3" ht="21" x14ac:dyDescent="0.45">
      <c r="A160" s="64"/>
      <c r="B160" s="64"/>
      <c r="C160" s="64"/>
    </row>
    <row r="161" spans="1:3" ht="21" x14ac:dyDescent="0.45">
      <c r="A161" s="64"/>
      <c r="B161" s="64"/>
      <c r="C161" s="64"/>
    </row>
    <row r="162" spans="1:3" ht="21" x14ac:dyDescent="0.45">
      <c r="A162" s="64"/>
      <c r="B162" s="64"/>
      <c r="C162" s="64"/>
    </row>
    <row r="163" spans="1:3" ht="21" x14ac:dyDescent="0.45">
      <c r="A163" s="64"/>
      <c r="B163" s="64"/>
      <c r="C163" s="64"/>
    </row>
    <row r="164" spans="1:3" ht="21" x14ac:dyDescent="0.45">
      <c r="A164" s="64"/>
      <c r="B164" s="64"/>
      <c r="C164" s="64"/>
    </row>
    <row r="165" spans="1:3" ht="21" x14ac:dyDescent="0.45">
      <c r="A165" s="64"/>
      <c r="B165" s="64"/>
      <c r="C165" s="64"/>
    </row>
    <row r="166" spans="1:3" ht="21" x14ac:dyDescent="0.45">
      <c r="A166" s="64"/>
      <c r="B166" s="64"/>
      <c r="C166" s="64"/>
    </row>
    <row r="167" spans="1:3" ht="21" x14ac:dyDescent="0.45">
      <c r="A167" s="64"/>
      <c r="B167" s="64"/>
      <c r="C167" s="64"/>
    </row>
    <row r="168" spans="1:3" ht="21" x14ac:dyDescent="0.45">
      <c r="A168" s="64"/>
      <c r="B168" s="64"/>
      <c r="C168" s="64"/>
    </row>
    <row r="169" spans="1:3" ht="21" x14ac:dyDescent="0.45">
      <c r="A169" s="64"/>
      <c r="B169" s="64"/>
      <c r="C169" s="64"/>
    </row>
    <row r="170" spans="1:3" ht="21" x14ac:dyDescent="0.45">
      <c r="A170" s="64"/>
      <c r="B170" s="64"/>
      <c r="C170" s="64"/>
    </row>
    <row r="171" spans="1:3" ht="21" x14ac:dyDescent="0.45">
      <c r="A171" s="64"/>
      <c r="B171" s="64"/>
      <c r="C171" s="64"/>
    </row>
    <row r="172" spans="1:3" ht="21" x14ac:dyDescent="0.45">
      <c r="A172" s="64"/>
      <c r="B172" s="64"/>
      <c r="C172" s="64"/>
    </row>
    <row r="173" spans="1:3" ht="21" x14ac:dyDescent="0.45">
      <c r="A173" s="64"/>
      <c r="B173" s="64"/>
      <c r="C173" s="64"/>
    </row>
    <row r="174" spans="1:3" ht="21" x14ac:dyDescent="0.45">
      <c r="A174" s="64"/>
      <c r="B174" s="64"/>
      <c r="C174" s="64"/>
    </row>
    <row r="175" spans="1:3" ht="21" x14ac:dyDescent="0.45">
      <c r="A175" s="64"/>
      <c r="B175" s="64"/>
      <c r="C175" s="64"/>
    </row>
    <row r="176" spans="1:3" ht="21" x14ac:dyDescent="0.45">
      <c r="A176" s="64"/>
      <c r="B176" s="64"/>
      <c r="C176" s="64"/>
    </row>
    <row r="177" spans="1:3" ht="21" x14ac:dyDescent="0.45">
      <c r="A177" s="64"/>
      <c r="B177" s="64"/>
      <c r="C177" s="64"/>
    </row>
    <row r="178" spans="1:3" ht="21" x14ac:dyDescent="0.45">
      <c r="A178" s="64"/>
      <c r="B178" s="64"/>
      <c r="C178" s="64"/>
    </row>
    <row r="179" spans="1:3" ht="21" x14ac:dyDescent="0.45">
      <c r="A179" s="64"/>
      <c r="B179" s="64"/>
      <c r="C179" s="64"/>
    </row>
    <row r="180" spans="1:3" ht="21" x14ac:dyDescent="0.45">
      <c r="A180" s="64"/>
      <c r="B180" s="64"/>
      <c r="C180" s="64"/>
    </row>
    <row r="181" spans="1:3" ht="21" x14ac:dyDescent="0.45">
      <c r="A181" s="64"/>
      <c r="B181" s="64"/>
      <c r="C181" s="64"/>
    </row>
    <row r="182" spans="1:3" ht="21" x14ac:dyDescent="0.45">
      <c r="A182" s="64"/>
      <c r="B182" s="64"/>
      <c r="C182" s="64"/>
    </row>
    <row r="183" spans="1:3" ht="21" x14ac:dyDescent="0.45">
      <c r="A183" s="64"/>
      <c r="B183" s="64"/>
      <c r="C183" s="64"/>
    </row>
    <row r="184" spans="1:3" ht="21" x14ac:dyDescent="0.45">
      <c r="A184" s="64"/>
      <c r="B184" s="64"/>
      <c r="C184" s="64"/>
    </row>
    <row r="185" spans="1:3" ht="21" x14ac:dyDescent="0.45">
      <c r="A185" s="64"/>
      <c r="B185" s="64"/>
      <c r="C185" s="64"/>
    </row>
    <row r="186" spans="1:3" ht="21" x14ac:dyDescent="0.45">
      <c r="A186" s="64"/>
      <c r="B186" s="64"/>
      <c r="C186" s="64"/>
    </row>
    <row r="187" spans="1:3" ht="21" x14ac:dyDescent="0.45">
      <c r="A187" s="64"/>
      <c r="B187" s="64"/>
      <c r="C187" s="64"/>
    </row>
    <row r="188" spans="1:3" ht="21" x14ac:dyDescent="0.45">
      <c r="A188" s="64"/>
      <c r="B188" s="64"/>
      <c r="C188" s="64"/>
    </row>
    <row r="189" spans="1:3" ht="21" x14ac:dyDescent="0.45">
      <c r="A189" s="64"/>
      <c r="B189" s="64"/>
      <c r="C189" s="64"/>
    </row>
    <row r="190" spans="1:3" ht="21" x14ac:dyDescent="0.45">
      <c r="A190" s="64"/>
      <c r="B190" s="64"/>
      <c r="C190" s="64"/>
    </row>
    <row r="191" spans="1:3" ht="21" x14ac:dyDescent="0.45">
      <c r="A191" s="64"/>
      <c r="B191" s="64"/>
      <c r="C191" s="64"/>
    </row>
    <row r="192" spans="1:3" ht="21" x14ac:dyDescent="0.45">
      <c r="A192" s="64"/>
      <c r="B192" s="64"/>
      <c r="C192" s="64"/>
    </row>
    <row r="193" spans="1:3" ht="21" x14ac:dyDescent="0.45">
      <c r="A193" s="64"/>
      <c r="B193" s="64"/>
      <c r="C193" s="64"/>
    </row>
    <row r="194" spans="1:3" ht="21" x14ac:dyDescent="0.45">
      <c r="A194" s="64"/>
      <c r="B194" s="64"/>
      <c r="C194" s="64"/>
    </row>
    <row r="195" spans="1:3" ht="21" x14ac:dyDescent="0.45">
      <c r="A195" s="64"/>
      <c r="B195" s="64"/>
      <c r="C195" s="64"/>
    </row>
    <row r="196" spans="1:3" ht="21" x14ac:dyDescent="0.45">
      <c r="A196" s="64"/>
      <c r="B196" s="64"/>
      <c r="C196" s="64"/>
    </row>
    <row r="197" spans="1:3" ht="21" x14ac:dyDescent="0.45">
      <c r="A197" s="64"/>
      <c r="B197" s="64"/>
      <c r="C197" s="64"/>
    </row>
    <row r="198" spans="1:3" ht="21" x14ac:dyDescent="0.45">
      <c r="A198" s="64"/>
      <c r="B198" s="64"/>
      <c r="C198" s="64"/>
    </row>
    <row r="199" spans="1:3" ht="21" x14ac:dyDescent="0.45">
      <c r="A199" s="64"/>
      <c r="B199" s="64"/>
      <c r="C199" s="64"/>
    </row>
    <row r="200" spans="1:3" ht="21" x14ac:dyDescent="0.45">
      <c r="A200" s="64"/>
      <c r="B200" s="64"/>
      <c r="C200" s="64"/>
    </row>
  </sheetData>
  <mergeCells count="9">
    <mergeCell ref="A19:A24"/>
    <mergeCell ref="C19:C24"/>
    <mergeCell ref="A32:A34"/>
    <mergeCell ref="C32:C34"/>
    <mergeCell ref="A1:C1"/>
    <mergeCell ref="A3:A9"/>
    <mergeCell ref="C3:C9"/>
    <mergeCell ref="A11:A13"/>
    <mergeCell ref="C11:C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07DC9-B625-4625-9D07-68CDA1E19882}">
  <dimension ref="A1:C200"/>
  <sheetViews>
    <sheetView workbookViewId="0"/>
  </sheetViews>
  <sheetFormatPr defaultRowHeight="14.25" x14ac:dyDescent="0.45"/>
  <cols>
    <col min="1" max="1" width="16.59765625" customWidth="1"/>
    <col min="2" max="2" width="48.59765625" customWidth="1"/>
    <col min="3" max="3" width="16.59765625" customWidth="1"/>
  </cols>
  <sheetData>
    <row r="1" spans="1:3" ht="48" customHeight="1" x14ac:dyDescent="0.45">
      <c r="A1" s="66" t="s">
        <v>454</v>
      </c>
      <c r="B1" s="66"/>
      <c r="C1" s="66"/>
    </row>
    <row r="2" spans="1:3" ht="21" x14ac:dyDescent="0.45">
      <c r="A2" s="64"/>
      <c r="B2" s="64"/>
      <c r="C2" s="64"/>
    </row>
    <row r="3" spans="1:3" ht="21" x14ac:dyDescent="0.45">
      <c r="A3" s="41">
        <v>0.39583333333333331</v>
      </c>
      <c r="B3" s="42" t="s">
        <v>455</v>
      </c>
      <c r="C3" s="41">
        <v>0.39583333333333331</v>
      </c>
    </row>
    <row r="4" spans="1:3" ht="21" x14ac:dyDescent="0.45">
      <c r="A4" s="64"/>
      <c r="B4" s="64"/>
      <c r="C4" s="64"/>
    </row>
    <row r="5" spans="1:3" ht="21" x14ac:dyDescent="0.45">
      <c r="A5" s="43">
        <v>0.42708333333333331</v>
      </c>
      <c r="B5" s="44" t="s">
        <v>456</v>
      </c>
      <c r="C5" s="43">
        <v>0.42708333333333331</v>
      </c>
    </row>
    <row r="6" spans="1:3" ht="21" x14ac:dyDescent="0.45">
      <c r="A6" s="64"/>
      <c r="B6" s="64"/>
      <c r="C6" s="64"/>
    </row>
    <row r="7" spans="1:3" ht="21" x14ac:dyDescent="0.45">
      <c r="A7" s="61">
        <v>0.46180555555555558</v>
      </c>
      <c r="B7" s="46" t="s">
        <v>123</v>
      </c>
      <c r="C7" s="61">
        <v>0.46180555555555558</v>
      </c>
    </row>
    <row r="8" spans="1:3" ht="21" x14ac:dyDescent="0.45">
      <c r="A8" s="61"/>
      <c r="B8" s="46" t="s">
        <v>102</v>
      </c>
      <c r="C8" s="61"/>
    </row>
    <row r="9" spans="1:3" ht="21" x14ac:dyDescent="0.45">
      <c r="A9" s="64"/>
      <c r="B9" s="64"/>
      <c r="C9" s="64"/>
    </row>
    <row r="10" spans="1:3" ht="21" x14ac:dyDescent="0.45">
      <c r="A10" s="60">
        <v>0.48958333333333331</v>
      </c>
      <c r="B10" s="48" t="s">
        <v>109</v>
      </c>
      <c r="C10" s="60">
        <v>0.48958333333333331</v>
      </c>
    </row>
    <row r="11" spans="1:3" ht="21" x14ac:dyDescent="0.45">
      <c r="A11" s="60"/>
      <c r="B11" s="48" t="s">
        <v>113</v>
      </c>
      <c r="C11" s="60"/>
    </row>
    <row r="12" spans="1:3" ht="21" x14ac:dyDescent="0.45">
      <c r="A12" s="65"/>
      <c r="B12" s="64"/>
      <c r="C12" s="65"/>
    </row>
    <row r="13" spans="1:3" ht="21" x14ac:dyDescent="0.45">
      <c r="A13" s="41">
        <v>0.52430555555555558</v>
      </c>
      <c r="B13" s="42" t="s">
        <v>129</v>
      </c>
      <c r="C13" s="41">
        <v>0.52430555555555558</v>
      </c>
    </row>
    <row r="14" spans="1:3" ht="21" x14ac:dyDescent="0.45">
      <c r="A14" s="65"/>
      <c r="B14" s="64"/>
      <c r="C14" s="65"/>
    </row>
    <row r="15" spans="1:3" ht="21" x14ac:dyDescent="0.45">
      <c r="A15" s="59">
        <v>0.58333333333333337</v>
      </c>
      <c r="B15" s="44" t="s">
        <v>134</v>
      </c>
      <c r="C15" s="59">
        <v>0.58333333333333337</v>
      </c>
    </row>
    <row r="16" spans="1:3" ht="21" x14ac:dyDescent="0.45">
      <c r="A16" s="59"/>
      <c r="B16" s="44" t="s">
        <v>135</v>
      </c>
      <c r="C16" s="59"/>
    </row>
    <row r="17" spans="1:3" ht="21" x14ac:dyDescent="0.45">
      <c r="A17" s="65"/>
      <c r="B17" s="64"/>
      <c r="C17" s="65"/>
    </row>
    <row r="18" spans="1:3" ht="21" x14ac:dyDescent="0.45">
      <c r="A18" s="45">
        <v>0.61111111111111116</v>
      </c>
      <c r="B18" s="46" t="s">
        <v>106</v>
      </c>
      <c r="C18" s="45">
        <v>0.61111111111111116</v>
      </c>
    </row>
    <row r="19" spans="1:3" ht="21" x14ac:dyDescent="0.45">
      <c r="A19" s="64"/>
      <c r="B19" s="64"/>
      <c r="C19" s="64"/>
    </row>
    <row r="20" spans="1:3" ht="21" x14ac:dyDescent="0.45">
      <c r="A20" s="60">
        <v>0.63541666666666663</v>
      </c>
      <c r="B20" s="48" t="s">
        <v>284</v>
      </c>
      <c r="C20" s="60">
        <v>0.63541666666666663</v>
      </c>
    </row>
    <row r="21" spans="1:3" ht="21" x14ac:dyDescent="0.45">
      <c r="A21" s="60"/>
      <c r="B21" s="48" t="s">
        <v>107</v>
      </c>
      <c r="C21" s="60"/>
    </row>
    <row r="22" spans="1:3" ht="21" x14ac:dyDescent="0.45">
      <c r="A22" s="60"/>
      <c r="B22" s="48" t="s">
        <v>293</v>
      </c>
      <c r="C22" s="60"/>
    </row>
    <row r="23" spans="1:3" ht="21" x14ac:dyDescent="0.45">
      <c r="A23" s="65"/>
      <c r="B23" s="64"/>
      <c r="C23" s="65"/>
    </row>
    <row r="24" spans="1:3" ht="21" x14ac:dyDescent="0.45">
      <c r="A24" s="64"/>
      <c r="B24" s="64"/>
      <c r="C24" s="64"/>
    </row>
    <row r="25" spans="1:3" ht="21" x14ac:dyDescent="0.45">
      <c r="A25" s="65"/>
      <c r="B25" s="64"/>
      <c r="C25" s="65"/>
    </row>
    <row r="26" spans="1:3" ht="21" x14ac:dyDescent="0.45">
      <c r="A26" s="64"/>
      <c r="B26" s="64"/>
      <c r="C26" s="64"/>
    </row>
    <row r="27" spans="1:3" ht="21" x14ac:dyDescent="0.45">
      <c r="A27" s="64"/>
      <c r="B27" s="64"/>
      <c r="C27" s="64"/>
    </row>
    <row r="28" spans="1:3" ht="21" x14ac:dyDescent="0.45">
      <c r="A28" s="64"/>
      <c r="B28" s="64"/>
      <c r="C28" s="64"/>
    </row>
    <row r="29" spans="1:3" ht="21" x14ac:dyDescent="0.45">
      <c r="A29" s="64"/>
      <c r="B29" s="64"/>
      <c r="C29" s="64"/>
    </row>
    <row r="30" spans="1:3" ht="21" x14ac:dyDescent="0.45">
      <c r="A30" s="64"/>
      <c r="B30" s="64"/>
      <c r="C30" s="64"/>
    </row>
    <row r="31" spans="1:3" ht="21" x14ac:dyDescent="0.45">
      <c r="A31" s="64"/>
      <c r="B31" s="64"/>
      <c r="C31" s="64"/>
    </row>
    <row r="32" spans="1:3" ht="21" x14ac:dyDescent="0.45">
      <c r="A32" s="64"/>
      <c r="B32" s="64"/>
      <c r="C32" s="64"/>
    </row>
    <row r="33" spans="1:3" ht="21" x14ac:dyDescent="0.45">
      <c r="A33" s="64"/>
      <c r="B33" s="64"/>
      <c r="C33" s="64"/>
    </row>
    <row r="34" spans="1:3" ht="21" x14ac:dyDescent="0.45">
      <c r="A34" s="64"/>
      <c r="B34" s="64"/>
      <c r="C34" s="64"/>
    </row>
    <row r="35" spans="1:3" ht="21" x14ac:dyDescent="0.45">
      <c r="A35" s="64"/>
      <c r="B35" s="64"/>
      <c r="C35" s="64"/>
    </row>
    <row r="36" spans="1:3" ht="21" x14ac:dyDescent="0.45">
      <c r="A36" s="64"/>
      <c r="B36" s="64"/>
      <c r="C36" s="64"/>
    </row>
    <row r="37" spans="1:3" ht="21" x14ac:dyDescent="0.45">
      <c r="A37" s="64"/>
      <c r="B37" s="64"/>
      <c r="C37" s="64"/>
    </row>
    <row r="38" spans="1:3" ht="21" x14ac:dyDescent="0.45">
      <c r="A38" s="64"/>
      <c r="B38" s="64"/>
      <c r="C38" s="64"/>
    </row>
    <row r="39" spans="1:3" ht="21" x14ac:dyDescent="0.45">
      <c r="A39" s="64"/>
      <c r="B39" s="64"/>
      <c r="C39" s="64"/>
    </row>
    <row r="40" spans="1:3" ht="21" x14ac:dyDescent="0.45">
      <c r="A40" s="64"/>
      <c r="B40" s="64"/>
      <c r="C40" s="64"/>
    </row>
    <row r="41" spans="1:3" ht="21" x14ac:dyDescent="0.45">
      <c r="A41" s="64"/>
      <c r="B41" s="64"/>
      <c r="C41" s="64"/>
    </row>
    <row r="42" spans="1:3" ht="21" x14ac:dyDescent="0.45">
      <c r="A42" s="64"/>
      <c r="B42" s="64"/>
      <c r="C42" s="64"/>
    </row>
    <row r="43" spans="1:3" ht="21" x14ac:dyDescent="0.45">
      <c r="A43" s="64"/>
      <c r="B43" s="64"/>
      <c r="C43" s="64"/>
    </row>
    <row r="44" spans="1:3" ht="21" x14ac:dyDescent="0.45">
      <c r="A44" s="64"/>
      <c r="B44" s="64"/>
      <c r="C44" s="64"/>
    </row>
    <row r="45" spans="1:3" ht="21" x14ac:dyDescent="0.45">
      <c r="A45" s="64"/>
      <c r="B45" s="64"/>
      <c r="C45" s="64"/>
    </row>
    <row r="46" spans="1:3" ht="21" x14ac:dyDescent="0.45">
      <c r="A46" s="64"/>
      <c r="B46" s="64"/>
      <c r="C46" s="64"/>
    </row>
    <row r="47" spans="1:3" ht="21" x14ac:dyDescent="0.45">
      <c r="A47" s="64"/>
      <c r="B47" s="64"/>
      <c r="C47" s="64"/>
    </row>
    <row r="48" spans="1:3" ht="21" x14ac:dyDescent="0.45">
      <c r="A48" s="64"/>
      <c r="B48" s="64"/>
      <c r="C48" s="64"/>
    </row>
    <row r="49" spans="1:3" ht="21" x14ac:dyDescent="0.45">
      <c r="A49" s="64"/>
      <c r="B49" s="64"/>
      <c r="C49" s="64"/>
    </row>
    <row r="50" spans="1:3" ht="21" x14ac:dyDescent="0.45">
      <c r="A50" s="64"/>
      <c r="B50" s="64"/>
      <c r="C50" s="64"/>
    </row>
    <row r="51" spans="1:3" ht="21" x14ac:dyDescent="0.45">
      <c r="A51" s="64"/>
      <c r="B51" s="64"/>
      <c r="C51" s="64"/>
    </row>
    <row r="52" spans="1:3" ht="21" x14ac:dyDescent="0.45">
      <c r="A52" s="64"/>
      <c r="B52" s="64"/>
      <c r="C52" s="64"/>
    </row>
    <row r="53" spans="1:3" ht="21" x14ac:dyDescent="0.45">
      <c r="A53" s="64"/>
      <c r="B53" s="64"/>
      <c r="C53" s="64"/>
    </row>
    <row r="54" spans="1:3" ht="21" x14ac:dyDescent="0.45">
      <c r="A54" s="64"/>
      <c r="B54" s="64"/>
      <c r="C54" s="64"/>
    </row>
    <row r="55" spans="1:3" ht="21" x14ac:dyDescent="0.45">
      <c r="A55" s="64"/>
      <c r="B55" s="64"/>
      <c r="C55" s="64"/>
    </row>
    <row r="56" spans="1:3" ht="21" x14ac:dyDescent="0.45">
      <c r="A56" s="64"/>
      <c r="B56" s="64"/>
      <c r="C56" s="64"/>
    </row>
    <row r="57" spans="1:3" ht="21" x14ac:dyDescent="0.45">
      <c r="A57" s="64"/>
      <c r="B57" s="64"/>
      <c r="C57" s="64"/>
    </row>
    <row r="58" spans="1:3" ht="21" x14ac:dyDescent="0.45">
      <c r="A58" s="64"/>
      <c r="B58" s="64"/>
      <c r="C58" s="64"/>
    </row>
    <row r="59" spans="1:3" ht="21" x14ac:dyDescent="0.45">
      <c r="A59" s="64"/>
      <c r="B59" s="64"/>
      <c r="C59" s="64"/>
    </row>
    <row r="60" spans="1:3" ht="21" x14ac:dyDescent="0.45">
      <c r="A60" s="64"/>
      <c r="B60" s="64"/>
      <c r="C60" s="64"/>
    </row>
    <row r="61" spans="1:3" ht="21" x14ac:dyDescent="0.45">
      <c r="A61" s="64"/>
      <c r="B61" s="64"/>
      <c r="C61" s="64"/>
    </row>
    <row r="62" spans="1:3" ht="21" x14ac:dyDescent="0.45">
      <c r="A62" s="64"/>
      <c r="B62" s="64"/>
      <c r="C62" s="64"/>
    </row>
    <row r="63" spans="1:3" ht="21" x14ac:dyDescent="0.45">
      <c r="A63" s="64"/>
      <c r="B63" s="64"/>
      <c r="C63" s="64"/>
    </row>
    <row r="64" spans="1:3" ht="21" x14ac:dyDescent="0.45">
      <c r="A64" s="64"/>
      <c r="B64" s="64"/>
      <c r="C64" s="64"/>
    </row>
    <row r="65" spans="1:3" ht="21" x14ac:dyDescent="0.45">
      <c r="A65" s="64"/>
      <c r="B65" s="64"/>
      <c r="C65" s="64"/>
    </row>
    <row r="66" spans="1:3" ht="21" x14ac:dyDescent="0.45">
      <c r="A66" s="64"/>
      <c r="B66" s="64"/>
      <c r="C66" s="64"/>
    </row>
    <row r="67" spans="1:3" ht="21" x14ac:dyDescent="0.45">
      <c r="A67" s="64"/>
      <c r="B67" s="64"/>
      <c r="C67" s="64"/>
    </row>
    <row r="68" spans="1:3" ht="21" x14ac:dyDescent="0.45">
      <c r="A68" s="64"/>
      <c r="B68" s="64"/>
      <c r="C68" s="64"/>
    </row>
    <row r="69" spans="1:3" ht="21" x14ac:dyDescent="0.45">
      <c r="A69" s="64"/>
      <c r="B69" s="64"/>
      <c r="C69" s="64"/>
    </row>
    <row r="70" spans="1:3" ht="21" x14ac:dyDescent="0.45">
      <c r="A70" s="64"/>
      <c r="B70" s="64"/>
      <c r="C70" s="64"/>
    </row>
    <row r="71" spans="1:3" ht="21" x14ac:dyDescent="0.45">
      <c r="A71" s="64"/>
      <c r="B71" s="64"/>
      <c r="C71" s="64"/>
    </row>
    <row r="72" spans="1:3" ht="21" x14ac:dyDescent="0.45">
      <c r="A72" s="64"/>
      <c r="B72" s="64"/>
      <c r="C72" s="64"/>
    </row>
    <row r="73" spans="1:3" ht="21" x14ac:dyDescent="0.45">
      <c r="A73" s="64"/>
      <c r="B73" s="64"/>
      <c r="C73" s="64"/>
    </row>
    <row r="74" spans="1:3" ht="21" x14ac:dyDescent="0.45">
      <c r="A74" s="64"/>
      <c r="B74" s="64"/>
      <c r="C74" s="64"/>
    </row>
    <row r="75" spans="1:3" ht="21" x14ac:dyDescent="0.45">
      <c r="A75" s="64"/>
      <c r="B75" s="64"/>
      <c r="C75" s="64"/>
    </row>
    <row r="76" spans="1:3" ht="21" x14ac:dyDescent="0.45">
      <c r="A76" s="64"/>
      <c r="B76" s="64"/>
      <c r="C76" s="64"/>
    </row>
    <row r="77" spans="1:3" ht="21" x14ac:dyDescent="0.45">
      <c r="A77" s="64"/>
      <c r="B77" s="64"/>
      <c r="C77" s="64"/>
    </row>
    <row r="78" spans="1:3" ht="21" x14ac:dyDescent="0.45">
      <c r="A78" s="64"/>
      <c r="B78" s="64"/>
      <c r="C78" s="64"/>
    </row>
    <row r="79" spans="1:3" ht="21" x14ac:dyDescent="0.45">
      <c r="A79" s="64"/>
      <c r="B79" s="64"/>
      <c r="C79" s="64"/>
    </row>
    <row r="80" spans="1:3" ht="21" x14ac:dyDescent="0.45">
      <c r="A80" s="64"/>
      <c r="B80" s="64"/>
      <c r="C80" s="64"/>
    </row>
    <row r="81" spans="1:3" ht="21" x14ac:dyDescent="0.45">
      <c r="A81" s="64"/>
      <c r="B81" s="64"/>
      <c r="C81" s="64"/>
    </row>
    <row r="82" spans="1:3" ht="21" x14ac:dyDescent="0.45">
      <c r="A82" s="64"/>
      <c r="B82" s="64"/>
      <c r="C82" s="64"/>
    </row>
    <row r="83" spans="1:3" ht="21" x14ac:dyDescent="0.45">
      <c r="A83" s="64"/>
      <c r="B83" s="64"/>
      <c r="C83" s="64"/>
    </row>
    <row r="84" spans="1:3" ht="21" x14ac:dyDescent="0.45">
      <c r="A84" s="64"/>
      <c r="B84" s="64"/>
      <c r="C84" s="64"/>
    </row>
    <row r="85" spans="1:3" ht="21" x14ac:dyDescent="0.45">
      <c r="A85" s="64"/>
      <c r="B85" s="64"/>
      <c r="C85" s="64"/>
    </row>
    <row r="86" spans="1:3" ht="21" x14ac:dyDescent="0.45">
      <c r="A86" s="64"/>
      <c r="B86" s="64"/>
      <c r="C86" s="64"/>
    </row>
    <row r="87" spans="1:3" ht="21" x14ac:dyDescent="0.45">
      <c r="A87" s="64"/>
      <c r="B87" s="64"/>
      <c r="C87" s="64"/>
    </row>
    <row r="88" spans="1:3" ht="21" x14ac:dyDescent="0.45">
      <c r="A88" s="64"/>
      <c r="B88" s="64"/>
      <c r="C88" s="64"/>
    </row>
    <row r="89" spans="1:3" ht="21" x14ac:dyDescent="0.45">
      <c r="A89" s="64"/>
      <c r="B89" s="64"/>
      <c r="C89" s="64"/>
    </row>
    <row r="90" spans="1:3" ht="21" x14ac:dyDescent="0.45">
      <c r="A90" s="64"/>
      <c r="B90" s="64"/>
      <c r="C90" s="64"/>
    </row>
    <row r="91" spans="1:3" ht="21" x14ac:dyDescent="0.45">
      <c r="A91" s="64"/>
      <c r="B91" s="64"/>
      <c r="C91" s="64"/>
    </row>
    <row r="92" spans="1:3" ht="21" x14ac:dyDescent="0.45">
      <c r="A92" s="64"/>
      <c r="B92" s="64"/>
      <c r="C92" s="64"/>
    </row>
    <row r="93" spans="1:3" ht="21" x14ac:dyDescent="0.45">
      <c r="A93" s="64"/>
      <c r="B93" s="64"/>
      <c r="C93" s="64"/>
    </row>
    <row r="94" spans="1:3" ht="21" x14ac:dyDescent="0.45">
      <c r="A94" s="64"/>
      <c r="B94" s="64"/>
      <c r="C94" s="64"/>
    </row>
    <row r="95" spans="1:3" ht="21" x14ac:dyDescent="0.45">
      <c r="A95" s="64"/>
      <c r="B95" s="64"/>
      <c r="C95" s="64"/>
    </row>
    <row r="96" spans="1:3" ht="21" x14ac:dyDescent="0.45">
      <c r="A96" s="64"/>
      <c r="B96" s="64"/>
      <c r="C96" s="64"/>
    </row>
    <row r="97" spans="1:3" ht="21" x14ac:dyDescent="0.45">
      <c r="A97" s="64"/>
      <c r="B97" s="64"/>
      <c r="C97" s="64"/>
    </row>
    <row r="98" spans="1:3" ht="21" x14ac:dyDescent="0.45">
      <c r="A98" s="64"/>
      <c r="B98" s="64"/>
      <c r="C98" s="64"/>
    </row>
    <row r="99" spans="1:3" ht="21" x14ac:dyDescent="0.45">
      <c r="A99" s="64"/>
      <c r="B99" s="64"/>
      <c r="C99" s="64"/>
    </row>
    <row r="100" spans="1:3" ht="21" x14ac:dyDescent="0.45">
      <c r="A100" s="64"/>
      <c r="B100" s="64"/>
      <c r="C100" s="64"/>
    </row>
    <row r="101" spans="1:3" ht="21" x14ac:dyDescent="0.45">
      <c r="A101" s="64"/>
      <c r="B101" s="64"/>
      <c r="C101" s="64"/>
    </row>
    <row r="102" spans="1:3" ht="21" x14ac:dyDescent="0.45">
      <c r="A102" s="64"/>
      <c r="B102" s="64"/>
      <c r="C102" s="64"/>
    </row>
    <row r="103" spans="1:3" ht="21" x14ac:dyDescent="0.45">
      <c r="A103" s="64"/>
      <c r="B103" s="64"/>
      <c r="C103" s="64"/>
    </row>
    <row r="104" spans="1:3" ht="21" x14ac:dyDescent="0.45">
      <c r="A104" s="64"/>
      <c r="B104" s="64"/>
      <c r="C104" s="64"/>
    </row>
    <row r="105" spans="1:3" ht="21" x14ac:dyDescent="0.45">
      <c r="A105" s="64"/>
      <c r="B105" s="64"/>
      <c r="C105" s="64"/>
    </row>
    <row r="106" spans="1:3" ht="21" x14ac:dyDescent="0.45">
      <c r="A106" s="64"/>
      <c r="B106" s="64"/>
      <c r="C106" s="64"/>
    </row>
    <row r="107" spans="1:3" ht="21" x14ac:dyDescent="0.45">
      <c r="A107" s="64"/>
      <c r="B107" s="64"/>
      <c r="C107" s="64"/>
    </row>
    <row r="108" spans="1:3" ht="21" x14ac:dyDescent="0.45">
      <c r="A108" s="64"/>
      <c r="B108" s="64"/>
      <c r="C108" s="64"/>
    </row>
    <row r="109" spans="1:3" ht="21" x14ac:dyDescent="0.45">
      <c r="A109" s="64"/>
      <c r="B109" s="64"/>
      <c r="C109" s="64"/>
    </row>
    <row r="110" spans="1:3" ht="21" x14ac:dyDescent="0.45">
      <c r="A110" s="64"/>
      <c r="B110" s="64"/>
      <c r="C110" s="64"/>
    </row>
    <row r="111" spans="1:3" ht="21" x14ac:dyDescent="0.45">
      <c r="A111" s="64"/>
      <c r="B111" s="64"/>
      <c r="C111" s="64"/>
    </row>
    <row r="112" spans="1:3" ht="21" x14ac:dyDescent="0.45">
      <c r="A112" s="64"/>
      <c r="B112" s="64"/>
      <c r="C112" s="64"/>
    </row>
    <row r="113" spans="1:3" ht="21" x14ac:dyDescent="0.45">
      <c r="A113" s="64"/>
      <c r="B113" s="64"/>
      <c r="C113" s="64"/>
    </row>
    <row r="114" spans="1:3" ht="21" x14ac:dyDescent="0.45">
      <c r="A114" s="64"/>
      <c r="B114" s="64"/>
      <c r="C114" s="64"/>
    </row>
    <row r="115" spans="1:3" ht="21" x14ac:dyDescent="0.45">
      <c r="A115" s="64"/>
      <c r="B115" s="64"/>
      <c r="C115" s="64"/>
    </row>
    <row r="116" spans="1:3" ht="21" x14ac:dyDescent="0.45">
      <c r="A116" s="64"/>
      <c r="B116" s="64"/>
      <c r="C116" s="64"/>
    </row>
    <row r="117" spans="1:3" ht="21" x14ac:dyDescent="0.45">
      <c r="A117" s="64"/>
      <c r="B117" s="64"/>
      <c r="C117" s="64"/>
    </row>
    <row r="118" spans="1:3" ht="21" x14ac:dyDescent="0.45">
      <c r="A118" s="64"/>
      <c r="B118" s="64"/>
      <c r="C118" s="64"/>
    </row>
    <row r="119" spans="1:3" ht="21" x14ac:dyDescent="0.45">
      <c r="A119" s="64"/>
      <c r="B119" s="64"/>
      <c r="C119" s="64"/>
    </row>
    <row r="120" spans="1:3" ht="21" x14ac:dyDescent="0.45">
      <c r="A120" s="64"/>
      <c r="B120" s="64"/>
      <c r="C120" s="64"/>
    </row>
    <row r="121" spans="1:3" ht="21" x14ac:dyDescent="0.45">
      <c r="A121" s="64"/>
      <c r="B121" s="64"/>
      <c r="C121" s="64"/>
    </row>
    <row r="122" spans="1:3" ht="21" x14ac:dyDescent="0.45">
      <c r="A122" s="64"/>
      <c r="B122" s="64"/>
      <c r="C122" s="64"/>
    </row>
    <row r="123" spans="1:3" ht="21" x14ac:dyDescent="0.45">
      <c r="A123" s="64"/>
      <c r="B123" s="64"/>
      <c r="C123" s="64"/>
    </row>
    <row r="124" spans="1:3" ht="21" x14ac:dyDescent="0.45">
      <c r="A124" s="64"/>
      <c r="B124" s="64"/>
      <c r="C124" s="64"/>
    </row>
    <row r="125" spans="1:3" ht="21" x14ac:dyDescent="0.45">
      <c r="A125" s="64"/>
      <c r="B125" s="64"/>
      <c r="C125" s="64"/>
    </row>
    <row r="126" spans="1:3" ht="21" x14ac:dyDescent="0.45">
      <c r="A126" s="64"/>
      <c r="B126" s="64"/>
      <c r="C126" s="64"/>
    </row>
    <row r="127" spans="1:3" ht="21" x14ac:dyDescent="0.45">
      <c r="A127" s="64"/>
      <c r="B127" s="64"/>
      <c r="C127" s="64"/>
    </row>
    <row r="128" spans="1:3" ht="21" x14ac:dyDescent="0.45">
      <c r="A128" s="64"/>
      <c r="B128" s="64"/>
      <c r="C128" s="64"/>
    </row>
    <row r="129" spans="1:3" ht="21" x14ac:dyDescent="0.45">
      <c r="A129" s="64"/>
      <c r="B129" s="64"/>
      <c r="C129" s="64"/>
    </row>
    <row r="130" spans="1:3" ht="21" x14ac:dyDescent="0.45">
      <c r="A130" s="64"/>
      <c r="B130" s="64"/>
      <c r="C130" s="64"/>
    </row>
    <row r="131" spans="1:3" ht="21" x14ac:dyDescent="0.45">
      <c r="A131" s="64"/>
      <c r="B131" s="64"/>
      <c r="C131" s="64"/>
    </row>
    <row r="132" spans="1:3" ht="21" x14ac:dyDescent="0.45">
      <c r="A132" s="64"/>
      <c r="B132" s="64"/>
      <c r="C132" s="64"/>
    </row>
    <row r="133" spans="1:3" ht="21" x14ac:dyDescent="0.45">
      <c r="A133" s="64"/>
      <c r="B133" s="64"/>
      <c r="C133" s="64"/>
    </row>
    <row r="134" spans="1:3" ht="21" x14ac:dyDescent="0.45">
      <c r="A134" s="64"/>
      <c r="B134" s="64"/>
      <c r="C134" s="64"/>
    </row>
    <row r="135" spans="1:3" ht="21" x14ac:dyDescent="0.45">
      <c r="A135" s="64"/>
      <c r="B135" s="64"/>
      <c r="C135" s="64"/>
    </row>
    <row r="136" spans="1:3" ht="21" x14ac:dyDescent="0.45">
      <c r="A136" s="64"/>
      <c r="B136" s="64"/>
      <c r="C136" s="64"/>
    </row>
    <row r="137" spans="1:3" ht="21" x14ac:dyDescent="0.45">
      <c r="A137" s="64"/>
      <c r="B137" s="64"/>
      <c r="C137" s="64"/>
    </row>
    <row r="138" spans="1:3" ht="21" x14ac:dyDescent="0.45">
      <c r="A138" s="64"/>
      <c r="B138" s="64"/>
      <c r="C138" s="64"/>
    </row>
    <row r="139" spans="1:3" ht="21" x14ac:dyDescent="0.45">
      <c r="A139" s="64"/>
      <c r="B139" s="64"/>
      <c r="C139" s="64"/>
    </row>
    <row r="140" spans="1:3" ht="21" x14ac:dyDescent="0.45">
      <c r="A140" s="64"/>
      <c r="B140" s="64"/>
      <c r="C140" s="64"/>
    </row>
    <row r="141" spans="1:3" ht="21" x14ac:dyDescent="0.45">
      <c r="A141" s="64"/>
      <c r="B141" s="64"/>
      <c r="C141" s="64"/>
    </row>
    <row r="142" spans="1:3" ht="21" x14ac:dyDescent="0.45">
      <c r="A142" s="64"/>
      <c r="B142" s="64"/>
      <c r="C142" s="64"/>
    </row>
    <row r="143" spans="1:3" ht="21" x14ac:dyDescent="0.45">
      <c r="A143" s="64"/>
      <c r="B143" s="64"/>
      <c r="C143" s="64"/>
    </row>
    <row r="144" spans="1:3" ht="21" x14ac:dyDescent="0.45">
      <c r="A144" s="64"/>
      <c r="B144" s="64"/>
      <c r="C144" s="64"/>
    </row>
    <row r="145" spans="1:3" ht="21" x14ac:dyDescent="0.45">
      <c r="A145" s="64"/>
      <c r="B145" s="64"/>
      <c r="C145" s="64"/>
    </row>
    <row r="146" spans="1:3" ht="21" x14ac:dyDescent="0.45">
      <c r="A146" s="64"/>
      <c r="B146" s="64"/>
      <c r="C146" s="64"/>
    </row>
    <row r="147" spans="1:3" ht="21" x14ac:dyDescent="0.45">
      <c r="A147" s="64"/>
      <c r="B147" s="64"/>
      <c r="C147" s="64"/>
    </row>
    <row r="148" spans="1:3" ht="21" x14ac:dyDescent="0.45">
      <c r="A148" s="64"/>
      <c r="B148" s="64"/>
      <c r="C148" s="64"/>
    </row>
    <row r="149" spans="1:3" ht="21" x14ac:dyDescent="0.45">
      <c r="A149" s="64"/>
      <c r="B149" s="64"/>
      <c r="C149" s="64"/>
    </row>
    <row r="150" spans="1:3" ht="21" x14ac:dyDescent="0.45">
      <c r="A150" s="64"/>
      <c r="B150" s="64"/>
      <c r="C150" s="64"/>
    </row>
    <row r="151" spans="1:3" ht="21" x14ac:dyDescent="0.45">
      <c r="A151" s="64"/>
      <c r="B151" s="64"/>
      <c r="C151" s="64"/>
    </row>
    <row r="152" spans="1:3" ht="21" x14ac:dyDescent="0.45">
      <c r="A152" s="64"/>
      <c r="B152" s="64"/>
      <c r="C152" s="64"/>
    </row>
    <row r="153" spans="1:3" ht="21" x14ac:dyDescent="0.45">
      <c r="A153" s="64"/>
      <c r="B153" s="64"/>
      <c r="C153" s="64"/>
    </row>
    <row r="154" spans="1:3" ht="21" x14ac:dyDescent="0.45">
      <c r="A154" s="64"/>
      <c r="B154" s="64"/>
      <c r="C154" s="64"/>
    </row>
    <row r="155" spans="1:3" ht="21" x14ac:dyDescent="0.45">
      <c r="A155" s="64"/>
      <c r="B155" s="64"/>
      <c r="C155" s="64"/>
    </row>
    <row r="156" spans="1:3" ht="21" x14ac:dyDescent="0.45">
      <c r="A156" s="64"/>
      <c r="B156" s="64"/>
      <c r="C156" s="64"/>
    </row>
    <row r="157" spans="1:3" ht="21" x14ac:dyDescent="0.45">
      <c r="A157" s="64"/>
      <c r="B157" s="64"/>
      <c r="C157" s="64"/>
    </row>
    <row r="158" spans="1:3" ht="21" x14ac:dyDescent="0.45">
      <c r="A158" s="64"/>
      <c r="B158" s="64"/>
      <c r="C158" s="64"/>
    </row>
    <row r="159" spans="1:3" ht="21" x14ac:dyDescent="0.45">
      <c r="A159" s="64"/>
      <c r="B159" s="64"/>
      <c r="C159" s="64"/>
    </row>
    <row r="160" spans="1:3" ht="21" x14ac:dyDescent="0.45">
      <c r="A160" s="64"/>
      <c r="B160" s="64"/>
      <c r="C160" s="64"/>
    </row>
    <row r="161" spans="1:3" ht="21" x14ac:dyDescent="0.45">
      <c r="A161" s="64"/>
      <c r="B161" s="64"/>
      <c r="C161" s="64"/>
    </row>
    <row r="162" spans="1:3" ht="21" x14ac:dyDescent="0.45">
      <c r="A162" s="64"/>
      <c r="B162" s="64"/>
      <c r="C162" s="64"/>
    </row>
    <row r="163" spans="1:3" ht="21" x14ac:dyDescent="0.45">
      <c r="A163" s="64"/>
      <c r="B163" s="64"/>
      <c r="C163" s="64"/>
    </row>
    <row r="164" spans="1:3" ht="21" x14ac:dyDescent="0.45">
      <c r="A164" s="64"/>
      <c r="B164" s="64"/>
      <c r="C164" s="64"/>
    </row>
    <row r="165" spans="1:3" ht="21" x14ac:dyDescent="0.45">
      <c r="A165" s="64"/>
      <c r="B165" s="64"/>
      <c r="C165" s="64"/>
    </row>
    <row r="166" spans="1:3" ht="21" x14ac:dyDescent="0.45">
      <c r="A166" s="64"/>
      <c r="B166" s="64"/>
      <c r="C166" s="64"/>
    </row>
    <row r="167" spans="1:3" ht="21" x14ac:dyDescent="0.45">
      <c r="A167" s="64"/>
      <c r="B167" s="64"/>
      <c r="C167" s="64"/>
    </row>
    <row r="168" spans="1:3" ht="21" x14ac:dyDescent="0.45">
      <c r="A168" s="64"/>
      <c r="B168" s="64"/>
      <c r="C168" s="64"/>
    </row>
    <row r="169" spans="1:3" ht="21" x14ac:dyDescent="0.45">
      <c r="A169" s="64"/>
      <c r="B169" s="64"/>
      <c r="C169" s="64"/>
    </row>
    <row r="170" spans="1:3" ht="21" x14ac:dyDescent="0.45">
      <c r="A170" s="64"/>
      <c r="B170" s="64"/>
      <c r="C170" s="64"/>
    </row>
    <row r="171" spans="1:3" ht="21" x14ac:dyDescent="0.45">
      <c r="A171" s="64"/>
      <c r="B171" s="64"/>
      <c r="C171" s="64"/>
    </row>
    <row r="172" spans="1:3" ht="21" x14ac:dyDescent="0.45">
      <c r="A172" s="64"/>
      <c r="B172" s="64"/>
      <c r="C172" s="64"/>
    </row>
    <row r="173" spans="1:3" ht="21" x14ac:dyDescent="0.45">
      <c r="A173" s="64"/>
      <c r="B173" s="64"/>
      <c r="C173" s="64"/>
    </row>
    <row r="174" spans="1:3" ht="21" x14ac:dyDescent="0.45">
      <c r="A174" s="64"/>
      <c r="B174" s="64"/>
      <c r="C174" s="64"/>
    </row>
    <row r="175" spans="1:3" ht="21" x14ac:dyDescent="0.45">
      <c r="A175" s="64"/>
      <c r="B175" s="64"/>
      <c r="C175" s="64"/>
    </row>
    <row r="176" spans="1:3" ht="21" x14ac:dyDescent="0.45">
      <c r="A176" s="64"/>
      <c r="B176" s="64"/>
      <c r="C176" s="64"/>
    </row>
    <row r="177" spans="1:3" ht="21" x14ac:dyDescent="0.45">
      <c r="A177" s="64"/>
      <c r="B177" s="64"/>
      <c r="C177" s="64"/>
    </row>
    <row r="178" spans="1:3" ht="21" x14ac:dyDescent="0.45">
      <c r="A178" s="64"/>
      <c r="B178" s="64"/>
      <c r="C178" s="64"/>
    </row>
    <row r="179" spans="1:3" ht="21" x14ac:dyDescent="0.45">
      <c r="A179" s="64"/>
      <c r="B179" s="64"/>
      <c r="C179" s="64"/>
    </row>
    <row r="180" spans="1:3" ht="21" x14ac:dyDescent="0.45">
      <c r="A180" s="64"/>
      <c r="B180" s="64"/>
      <c r="C180" s="64"/>
    </row>
    <row r="181" spans="1:3" ht="21" x14ac:dyDescent="0.45">
      <c r="A181" s="64"/>
      <c r="B181" s="64"/>
      <c r="C181" s="64"/>
    </row>
    <row r="182" spans="1:3" ht="21" x14ac:dyDescent="0.45">
      <c r="A182" s="64"/>
      <c r="B182" s="64"/>
      <c r="C182" s="64"/>
    </row>
    <row r="183" spans="1:3" ht="21" x14ac:dyDescent="0.45">
      <c r="A183" s="64"/>
      <c r="B183" s="64"/>
      <c r="C183" s="64"/>
    </row>
    <row r="184" spans="1:3" ht="21" x14ac:dyDescent="0.45">
      <c r="A184" s="64"/>
      <c r="B184" s="64"/>
      <c r="C184" s="64"/>
    </row>
    <row r="185" spans="1:3" ht="21" x14ac:dyDescent="0.45">
      <c r="A185" s="64"/>
      <c r="B185" s="64"/>
      <c r="C185" s="64"/>
    </row>
    <row r="186" spans="1:3" ht="21" x14ac:dyDescent="0.45">
      <c r="A186" s="64"/>
      <c r="B186" s="64"/>
      <c r="C186" s="64"/>
    </row>
    <row r="187" spans="1:3" ht="21" x14ac:dyDescent="0.45">
      <c r="A187" s="64"/>
      <c r="B187" s="64"/>
      <c r="C187" s="64"/>
    </row>
    <row r="188" spans="1:3" ht="21" x14ac:dyDescent="0.45">
      <c r="A188" s="64"/>
      <c r="B188" s="64"/>
      <c r="C188" s="64"/>
    </row>
    <row r="189" spans="1:3" ht="21" x14ac:dyDescent="0.45">
      <c r="A189" s="64"/>
      <c r="B189" s="64"/>
      <c r="C189" s="64"/>
    </row>
    <row r="190" spans="1:3" ht="21" x14ac:dyDescent="0.45">
      <c r="A190" s="64"/>
      <c r="B190" s="64"/>
      <c r="C190" s="64"/>
    </row>
    <row r="191" spans="1:3" ht="21" x14ac:dyDescent="0.45">
      <c r="A191" s="64"/>
      <c r="B191" s="64"/>
      <c r="C191" s="64"/>
    </row>
    <row r="192" spans="1:3" ht="21" x14ac:dyDescent="0.45">
      <c r="A192" s="64"/>
      <c r="B192" s="64"/>
      <c r="C192" s="64"/>
    </row>
    <row r="193" spans="1:3" ht="21" x14ac:dyDescent="0.45">
      <c r="A193" s="64"/>
      <c r="B193" s="64"/>
      <c r="C193" s="64"/>
    </row>
    <row r="194" spans="1:3" ht="21" x14ac:dyDescent="0.45">
      <c r="A194" s="64"/>
      <c r="B194" s="64"/>
      <c r="C194" s="64"/>
    </row>
    <row r="195" spans="1:3" ht="21" x14ac:dyDescent="0.45">
      <c r="A195" s="64"/>
      <c r="B195" s="64"/>
      <c r="C195" s="64"/>
    </row>
    <row r="196" spans="1:3" ht="21" x14ac:dyDescent="0.45">
      <c r="A196" s="64"/>
      <c r="B196" s="64"/>
      <c r="C196" s="64"/>
    </row>
    <row r="197" spans="1:3" ht="21" x14ac:dyDescent="0.45">
      <c r="A197" s="64"/>
      <c r="B197" s="64"/>
      <c r="C197" s="64"/>
    </row>
    <row r="198" spans="1:3" ht="21" x14ac:dyDescent="0.45">
      <c r="A198" s="64"/>
      <c r="B198" s="64"/>
      <c r="C198" s="64"/>
    </row>
    <row r="199" spans="1:3" ht="21" x14ac:dyDescent="0.45">
      <c r="A199" s="64"/>
      <c r="B199" s="64"/>
      <c r="C199" s="64"/>
    </row>
    <row r="200" spans="1:3" ht="21" x14ac:dyDescent="0.45">
      <c r="A200" s="64"/>
      <c r="B200" s="64"/>
      <c r="C200" s="64"/>
    </row>
  </sheetData>
  <mergeCells count="9">
    <mergeCell ref="C20:C22"/>
    <mergeCell ref="A1:C1"/>
    <mergeCell ref="A7:A8"/>
    <mergeCell ref="C7:C8"/>
    <mergeCell ref="A10:A11"/>
    <mergeCell ref="C10:C11"/>
    <mergeCell ref="A15:A16"/>
    <mergeCell ref="C15:C16"/>
    <mergeCell ref="A20:A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40937-5D87-4236-B22F-9EB946B8D5A2}">
  <dimension ref="A1:C200"/>
  <sheetViews>
    <sheetView workbookViewId="0"/>
  </sheetViews>
  <sheetFormatPr defaultRowHeight="14.25" x14ac:dyDescent="0.45"/>
  <cols>
    <col min="1" max="1" width="16.59765625" customWidth="1"/>
    <col min="2" max="2" width="48.59765625" customWidth="1"/>
    <col min="3" max="3" width="16.59765625" customWidth="1"/>
  </cols>
  <sheetData>
    <row r="1" spans="1:3" ht="48" customHeight="1" x14ac:dyDescent="0.45">
      <c r="A1" s="66" t="s">
        <v>457</v>
      </c>
      <c r="B1" s="66"/>
      <c r="C1" s="66"/>
    </row>
    <row r="2" spans="1:3" ht="21" x14ac:dyDescent="0.45">
      <c r="A2" s="64"/>
      <c r="B2" s="64"/>
      <c r="C2" s="64"/>
    </row>
    <row r="3" spans="1:3" ht="21" x14ac:dyDescent="0.45">
      <c r="A3" s="41">
        <v>0.39583333333333331</v>
      </c>
      <c r="B3" s="42" t="s">
        <v>458</v>
      </c>
      <c r="C3" s="41">
        <v>0.39583333333333331</v>
      </c>
    </row>
    <row r="4" spans="1:3" ht="21" x14ac:dyDescent="0.45">
      <c r="A4" s="64"/>
      <c r="B4" s="64"/>
      <c r="C4" s="64"/>
    </row>
    <row r="5" spans="1:3" ht="21" x14ac:dyDescent="0.45">
      <c r="A5" s="43">
        <v>0.41319444444444442</v>
      </c>
      <c r="B5" s="44" t="s">
        <v>459</v>
      </c>
      <c r="C5" s="43">
        <v>0.41319444444444442</v>
      </c>
    </row>
    <row r="6" spans="1:3" ht="21" x14ac:dyDescent="0.45">
      <c r="A6" s="64"/>
      <c r="B6" s="64"/>
      <c r="C6" s="64"/>
    </row>
    <row r="7" spans="1:3" ht="21" x14ac:dyDescent="0.45">
      <c r="A7" s="61">
        <v>0.43402777777777779</v>
      </c>
      <c r="B7" s="46" t="s">
        <v>138</v>
      </c>
      <c r="C7" s="61">
        <v>0.43402777777777779</v>
      </c>
    </row>
    <row r="8" spans="1:3" ht="21" x14ac:dyDescent="0.45">
      <c r="A8" s="61"/>
      <c r="B8" s="46" t="s">
        <v>127</v>
      </c>
      <c r="C8" s="61"/>
    </row>
    <row r="9" spans="1:3" ht="21" x14ac:dyDescent="0.45">
      <c r="A9" s="61"/>
      <c r="B9" s="46" t="s">
        <v>128</v>
      </c>
      <c r="C9" s="61"/>
    </row>
    <row r="10" spans="1:3" ht="21" x14ac:dyDescent="0.45">
      <c r="A10" s="61"/>
      <c r="B10" s="46" t="s">
        <v>133</v>
      </c>
      <c r="C10" s="61"/>
    </row>
    <row r="11" spans="1:3" ht="21" x14ac:dyDescent="0.45">
      <c r="A11" s="64"/>
      <c r="B11" s="64"/>
      <c r="C11" s="64"/>
    </row>
    <row r="12" spans="1:3" ht="21" x14ac:dyDescent="0.45">
      <c r="A12" s="60">
        <v>0.46875</v>
      </c>
      <c r="B12" s="48" t="s">
        <v>122</v>
      </c>
      <c r="C12" s="60">
        <v>0.46875</v>
      </c>
    </row>
    <row r="13" spans="1:3" ht="21" x14ac:dyDescent="0.45">
      <c r="A13" s="60"/>
      <c r="B13" s="48" t="s">
        <v>101</v>
      </c>
      <c r="C13" s="60"/>
    </row>
    <row r="14" spans="1:3" ht="21" x14ac:dyDescent="0.45">
      <c r="A14" s="64"/>
      <c r="B14" s="64"/>
      <c r="C14" s="64"/>
    </row>
    <row r="15" spans="1:3" ht="21" x14ac:dyDescent="0.45">
      <c r="A15" s="58">
        <v>0.50694444444444442</v>
      </c>
      <c r="B15" s="42" t="s">
        <v>126</v>
      </c>
      <c r="C15" s="58">
        <v>0.50694444444444442</v>
      </c>
    </row>
    <row r="16" spans="1:3" ht="21" x14ac:dyDescent="0.45">
      <c r="A16" s="58"/>
      <c r="B16" s="42" t="s">
        <v>130</v>
      </c>
      <c r="C16" s="58"/>
    </row>
    <row r="17" spans="1:3" ht="21" x14ac:dyDescent="0.45">
      <c r="A17" s="64"/>
      <c r="B17" s="64"/>
      <c r="C17" s="64"/>
    </row>
    <row r="18" spans="1:3" ht="21" x14ac:dyDescent="0.45">
      <c r="A18" s="43">
        <v>0.58333333333333337</v>
      </c>
      <c r="B18" s="44" t="s">
        <v>105</v>
      </c>
      <c r="C18" s="43">
        <v>0.58333333333333337</v>
      </c>
    </row>
    <row r="19" spans="1:3" ht="21" x14ac:dyDescent="0.45">
      <c r="A19" s="64"/>
      <c r="B19" s="64"/>
      <c r="C19" s="64"/>
    </row>
    <row r="20" spans="1:3" ht="21" x14ac:dyDescent="0.45">
      <c r="A20" s="45">
        <v>0.61458333333333337</v>
      </c>
      <c r="B20" s="46" t="s">
        <v>460</v>
      </c>
      <c r="C20" s="45">
        <v>0.61458333333333337</v>
      </c>
    </row>
    <row r="21" spans="1:3" ht="21" x14ac:dyDescent="0.45">
      <c r="A21" s="64"/>
      <c r="B21" s="64"/>
      <c r="C21" s="64"/>
    </row>
    <row r="22" spans="1:3" ht="21" x14ac:dyDescent="0.45">
      <c r="A22" s="47">
        <v>0.64236111111111116</v>
      </c>
      <c r="B22" s="48" t="s">
        <v>461</v>
      </c>
      <c r="C22" s="47">
        <v>0.64236111111111116</v>
      </c>
    </row>
    <row r="23" spans="1:3" ht="21" x14ac:dyDescent="0.45">
      <c r="A23" s="64"/>
      <c r="B23" s="64"/>
      <c r="C23" s="64"/>
    </row>
    <row r="24" spans="1:3" ht="21" x14ac:dyDescent="0.45">
      <c r="A24" s="64"/>
      <c r="B24" s="64"/>
      <c r="C24" s="64"/>
    </row>
    <row r="25" spans="1:3" ht="21" x14ac:dyDescent="0.45">
      <c r="A25" s="64"/>
      <c r="B25" s="64"/>
      <c r="C25" s="64"/>
    </row>
    <row r="26" spans="1:3" ht="21" x14ac:dyDescent="0.45">
      <c r="A26" s="64"/>
      <c r="B26" s="64"/>
      <c r="C26" s="64"/>
    </row>
    <row r="27" spans="1:3" ht="21" x14ac:dyDescent="0.45">
      <c r="A27" s="64"/>
      <c r="B27" s="64"/>
      <c r="C27" s="64"/>
    </row>
    <row r="28" spans="1:3" ht="21" x14ac:dyDescent="0.45">
      <c r="A28" s="64"/>
      <c r="B28" s="64"/>
      <c r="C28" s="64"/>
    </row>
    <row r="29" spans="1:3" ht="21" x14ac:dyDescent="0.45">
      <c r="A29" s="64"/>
      <c r="B29" s="64"/>
      <c r="C29" s="64"/>
    </row>
    <row r="30" spans="1:3" ht="21" x14ac:dyDescent="0.45">
      <c r="A30" s="64"/>
      <c r="B30" s="64"/>
      <c r="C30" s="64"/>
    </row>
    <row r="31" spans="1:3" ht="21" x14ac:dyDescent="0.45">
      <c r="A31" s="64"/>
      <c r="B31" s="64"/>
      <c r="C31" s="64"/>
    </row>
    <row r="32" spans="1:3" ht="21" x14ac:dyDescent="0.45">
      <c r="A32" s="64"/>
      <c r="B32" s="64"/>
      <c r="C32" s="64"/>
    </row>
    <row r="33" spans="1:3" ht="21" x14ac:dyDescent="0.45">
      <c r="A33" s="64"/>
      <c r="B33" s="64"/>
      <c r="C33" s="64"/>
    </row>
    <row r="34" spans="1:3" ht="21" x14ac:dyDescent="0.45">
      <c r="A34" s="64"/>
      <c r="B34" s="64"/>
      <c r="C34" s="64"/>
    </row>
    <row r="35" spans="1:3" ht="21" x14ac:dyDescent="0.45">
      <c r="A35" s="64"/>
      <c r="B35" s="64"/>
      <c r="C35" s="64"/>
    </row>
    <row r="36" spans="1:3" ht="21" x14ac:dyDescent="0.45">
      <c r="A36" s="64"/>
      <c r="B36" s="64"/>
      <c r="C36" s="64"/>
    </row>
    <row r="37" spans="1:3" ht="21" x14ac:dyDescent="0.45">
      <c r="A37" s="64"/>
      <c r="B37" s="64"/>
      <c r="C37" s="64"/>
    </row>
    <row r="38" spans="1:3" ht="21" x14ac:dyDescent="0.45">
      <c r="A38" s="64"/>
      <c r="B38" s="64"/>
      <c r="C38" s="64"/>
    </row>
    <row r="39" spans="1:3" ht="21" x14ac:dyDescent="0.45">
      <c r="A39" s="64"/>
      <c r="B39" s="64"/>
      <c r="C39" s="64"/>
    </row>
    <row r="40" spans="1:3" ht="21" x14ac:dyDescent="0.45">
      <c r="A40" s="64"/>
      <c r="B40" s="64"/>
      <c r="C40" s="64"/>
    </row>
    <row r="41" spans="1:3" ht="21" x14ac:dyDescent="0.45">
      <c r="A41" s="64"/>
      <c r="B41" s="64"/>
      <c r="C41" s="64"/>
    </row>
    <row r="42" spans="1:3" ht="21" x14ac:dyDescent="0.45">
      <c r="A42" s="64"/>
      <c r="B42" s="64"/>
      <c r="C42" s="64"/>
    </row>
    <row r="43" spans="1:3" ht="21" x14ac:dyDescent="0.45">
      <c r="A43" s="64"/>
      <c r="B43" s="64"/>
      <c r="C43" s="64"/>
    </row>
    <row r="44" spans="1:3" ht="21" x14ac:dyDescent="0.45">
      <c r="A44" s="64"/>
      <c r="B44" s="64"/>
      <c r="C44" s="64"/>
    </row>
    <row r="45" spans="1:3" ht="21" x14ac:dyDescent="0.45">
      <c r="A45" s="64"/>
      <c r="B45" s="64"/>
      <c r="C45" s="64"/>
    </row>
    <row r="46" spans="1:3" ht="21" x14ac:dyDescent="0.45">
      <c r="A46" s="64"/>
      <c r="B46" s="64"/>
      <c r="C46" s="64"/>
    </row>
    <row r="47" spans="1:3" ht="21" x14ac:dyDescent="0.45">
      <c r="A47" s="64"/>
      <c r="B47" s="64"/>
      <c r="C47" s="64"/>
    </row>
    <row r="48" spans="1:3" ht="21" x14ac:dyDescent="0.45">
      <c r="A48" s="64"/>
      <c r="B48" s="64"/>
      <c r="C48" s="64"/>
    </row>
    <row r="49" spans="1:3" ht="21" x14ac:dyDescent="0.45">
      <c r="A49" s="64"/>
      <c r="B49" s="64"/>
      <c r="C49" s="64"/>
    </row>
    <row r="50" spans="1:3" ht="21" x14ac:dyDescent="0.45">
      <c r="A50" s="64"/>
      <c r="B50" s="64"/>
      <c r="C50" s="64"/>
    </row>
    <row r="51" spans="1:3" ht="21" x14ac:dyDescent="0.45">
      <c r="A51" s="64"/>
      <c r="B51" s="64"/>
      <c r="C51" s="64"/>
    </row>
    <row r="52" spans="1:3" ht="21" x14ac:dyDescent="0.45">
      <c r="A52" s="64"/>
      <c r="B52" s="64"/>
      <c r="C52" s="64"/>
    </row>
    <row r="53" spans="1:3" ht="21" x14ac:dyDescent="0.45">
      <c r="A53" s="64"/>
      <c r="B53" s="64"/>
      <c r="C53" s="64"/>
    </row>
    <row r="54" spans="1:3" ht="21" x14ac:dyDescent="0.45">
      <c r="A54" s="64"/>
      <c r="B54" s="64"/>
      <c r="C54" s="64"/>
    </row>
    <row r="55" spans="1:3" ht="21" x14ac:dyDescent="0.45">
      <c r="A55" s="64"/>
      <c r="B55" s="64"/>
      <c r="C55" s="64"/>
    </row>
    <row r="56" spans="1:3" ht="21" x14ac:dyDescent="0.45">
      <c r="A56" s="64"/>
      <c r="B56" s="64"/>
      <c r="C56" s="64"/>
    </row>
    <row r="57" spans="1:3" ht="21" x14ac:dyDescent="0.45">
      <c r="A57" s="64"/>
      <c r="B57" s="64"/>
      <c r="C57" s="64"/>
    </row>
    <row r="58" spans="1:3" ht="21" x14ac:dyDescent="0.45">
      <c r="A58" s="64"/>
      <c r="B58" s="64"/>
      <c r="C58" s="64"/>
    </row>
    <row r="59" spans="1:3" ht="21" x14ac:dyDescent="0.45">
      <c r="A59" s="64"/>
      <c r="B59" s="64"/>
      <c r="C59" s="64"/>
    </row>
    <row r="60" spans="1:3" ht="21" x14ac:dyDescent="0.45">
      <c r="A60" s="64"/>
      <c r="B60" s="64"/>
      <c r="C60" s="64"/>
    </row>
    <row r="61" spans="1:3" ht="21" x14ac:dyDescent="0.45">
      <c r="A61" s="64"/>
      <c r="B61" s="64"/>
      <c r="C61" s="64"/>
    </row>
    <row r="62" spans="1:3" ht="21" x14ac:dyDescent="0.45">
      <c r="A62" s="64"/>
      <c r="B62" s="64"/>
      <c r="C62" s="64"/>
    </row>
    <row r="63" spans="1:3" ht="21" x14ac:dyDescent="0.45">
      <c r="A63" s="64"/>
      <c r="B63" s="64"/>
      <c r="C63" s="64"/>
    </row>
    <row r="64" spans="1:3" ht="21" x14ac:dyDescent="0.45">
      <c r="A64" s="64"/>
      <c r="B64" s="64"/>
      <c r="C64" s="64"/>
    </row>
    <row r="65" spans="1:3" ht="21" x14ac:dyDescent="0.45">
      <c r="A65" s="64"/>
      <c r="B65" s="64"/>
      <c r="C65" s="64"/>
    </row>
    <row r="66" spans="1:3" ht="21" x14ac:dyDescent="0.45">
      <c r="A66" s="64"/>
      <c r="B66" s="64"/>
      <c r="C66" s="64"/>
    </row>
    <row r="67" spans="1:3" ht="21" x14ac:dyDescent="0.45">
      <c r="A67" s="64"/>
      <c r="B67" s="64"/>
      <c r="C67" s="64"/>
    </row>
    <row r="68" spans="1:3" ht="21" x14ac:dyDescent="0.45">
      <c r="A68" s="64"/>
      <c r="B68" s="64"/>
      <c r="C68" s="64"/>
    </row>
    <row r="69" spans="1:3" ht="21" x14ac:dyDescent="0.45">
      <c r="A69" s="64"/>
      <c r="B69" s="64"/>
      <c r="C69" s="64"/>
    </row>
    <row r="70" spans="1:3" ht="21" x14ac:dyDescent="0.45">
      <c r="A70" s="64"/>
      <c r="B70" s="64"/>
      <c r="C70" s="64"/>
    </row>
    <row r="71" spans="1:3" ht="21" x14ac:dyDescent="0.45">
      <c r="A71" s="64"/>
      <c r="B71" s="64"/>
      <c r="C71" s="64"/>
    </row>
    <row r="72" spans="1:3" ht="21" x14ac:dyDescent="0.45">
      <c r="A72" s="64"/>
      <c r="B72" s="64"/>
      <c r="C72" s="64"/>
    </row>
    <row r="73" spans="1:3" ht="21" x14ac:dyDescent="0.45">
      <c r="A73" s="64"/>
      <c r="B73" s="64"/>
      <c r="C73" s="64"/>
    </row>
    <row r="74" spans="1:3" ht="21" x14ac:dyDescent="0.45">
      <c r="A74" s="64"/>
      <c r="B74" s="64"/>
      <c r="C74" s="64"/>
    </row>
    <row r="75" spans="1:3" ht="21" x14ac:dyDescent="0.45">
      <c r="A75" s="64"/>
      <c r="B75" s="64"/>
      <c r="C75" s="64"/>
    </row>
    <row r="76" spans="1:3" ht="21" x14ac:dyDescent="0.45">
      <c r="A76" s="64"/>
      <c r="B76" s="64"/>
      <c r="C76" s="64"/>
    </row>
    <row r="77" spans="1:3" ht="21" x14ac:dyDescent="0.45">
      <c r="A77" s="64"/>
      <c r="B77" s="64"/>
      <c r="C77" s="64"/>
    </row>
    <row r="78" spans="1:3" ht="21" x14ac:dyDescent="0.45">
      <c r="A78" s="64"/>
      <c r="B78" s="64"/>
      <c r="C78" s="64"/>
    </row>
    <row r="79" spans="1:3" ht="21" x14ac:dyDescent="0.45">
      <c r="A79" s="64"/>
      <c r="B79" s="64"/>
      <c r="C79" s="64"/>
    </row>
    <row r="80" spans="1:3" ht="21" x14ac:dyDescent="0.45">
      <c r="A80" s="64"/>
      <c r="B80" s="64"/>
      <c r="C80" s="64"/>
    </row>
    <row r="81" spans="1:3" ht="21" x14ac:dyDescent="0.45">
      <c r="A81" s="64"/>
      <c r="B81" s="64"/>
      <c r="C81" s="64"/>
    </row>
    <row r="82" spans="1:3" ht="21" x14ac:dyDescent="0.45">
      <c r="A82" s="64"/>
      <c r="B82" s="64"/>
      <c r="C82" s="64"/>
    </row>
    <row r="83" spans="1:3" ht="21" x14ac:dyDescent="0.45">
      <c r="A83" s="64"/>
      <c r="B83" s="64"/>
      <c r="C83" s="64"/>
    </row>
    <row r="84" spans="1:3" ht="21" x14ac:dyDescent="0.45">
      <c r="A84" s="64"/>
      <c r="B84" s="64"/>
      <c r="C84" s="64"/>
    </row>
    <row r="85" spans="1:3" ht="21" x14ac:dyDescent="0.45">
      <c r="A85" s="64"/>
      <c r="B85" s="64"/>
      <c r="C85" s="64"/>
    </row>
    <row r="86" spans="1:3" ht="21" x14ac:dyDescent="0.45">
      <c r="A86" s="64"/>
      <c r="B86" s="64"/>
      <c r="C86" s="64"/>
    </row>
    <row r="87" spans="1:3" ht="21" x14ac:dyDescent="0.45">
      <c r="A87" s="64"/>
      <c r="B87" s="64"/>
      <c r="C87" s="64"/>
    </row>
    <row r="88" spans="1:3" ht="21" x14ac:dyDescent="0.45">
      <c r="A88" s="64"/>
      <c r="B88" s="64"/>
      <c r="C88" s="64"/>
    </row>
    <row r="89" spans="1:3" ht="21" x14ac:dyDescent="0.45">
      <c r="A89" s="64"/>
      <c r="B89" s="64"/>
      <c r="C89" s="64"/>
    </row>
    <row r="90" spans="1:3" ht="21" x14ac:dyDescent="0.45">
      <c r="A90" s="64"/>
      <c r="B90" s="64"/>
      <c r="C90" s="64"/>
    </row>
    <row r="91" spans="1:3" ht="21" x14ac:dyDescent="0.45">
      <c r="A91" s="64"/>
      <c r="B91" s="64"/>
      <c r="C91" s="64"/>
    </row>
    <row r="92" spans="1:3" ht="21" x14ac:dyDescent="0.45">
      <c r="A92" s="64"/>
      <c r="B92" s="64"/>
      <c r="C92" s="64"/>
    </row>
    <row r="93" spans="1:3" ht="21" x14ac:dyDescent="0.45">
      <c r="A93" s="64"/>
      <c r="B93" s="64"/>
      <c r="C93" s="64"/>
    </row>
    <row r="94" spans="1:3" ht="21" x14ac:dyDescent="0.45">
      <c r="A94" s="64"/>
      <c r="B94" s="64"/>
      <c r="C94" s="64"/>
    </row>
    <row r="95" spans="1:3" ht="21" x14ac:dyDescent="0.45">
      <c r="A95" s="64"/>
      <c r="B95" s="64"/>
      <c r="C95" s="64"/>
    </row>
    <row r="96" spans="1:3" ht="21" x14ac:dyDescent="0.45">
      <c r="A96" s="64"/>
      <c r="B96" s="64"/>
      <c r="C96" s="64"/>
    </row>
    <row r="97" spans="1:3" ht="21" x14ac:dyDescent="0.45">
      <c r="A97" s="64"/>
      <c r="B97" s="64"/>
      <c r="C97" s="64"/>
    </row>
    <row r="98" spans="1:3" ht="21" x14ac:dyDescent="0.45">
      <c r="A98" s="64"/>
      <c r="B98" s="64"/>
      <c r="C98" s="64"/>
    </row>
    <row r="99" spans="1:3" ht="21" x14ac:dyDescent="0.45">
      <c r="A99" s="64"/>
      <c r="B99" s="64"/>
      <c r="C99" s="64"/>
    </row>
    <row r="100" spans="1:3" ht="21" x14ac:dyDescent="0.45">
      <c r="A100" s="64"/>
      <c r="B100" s="64"/>
      <c r="C100" s="64"/>
    </row>
    <row r="101" spans="1:3" ht="21" x14ac:dyDescent="0.45">
      <c r="A101" s="64"/>
      <c r="B101" s="64"/>
      <c r="C101" s="64"/>
    </row>
    <row r="102" spans="1:3" ht="21" x14ac:dyDescent="0.45">
      <c r="A102" s="64"/>
      <c r="B102" s="64"/>
      <c r="C102" s="64"/>
    </row>
    <row r="103" spans="1:3" ht="21" x14ac:dyDescent="0.45">
      <c r="A103" s="64"/>
      <c r="B103" s="64"/>
      <c r="C103" s="64"/>
    </row>
    <row r="104" spans="1:3" ht="21" x14ac:dyDescent="0.45">
      <c r="A104" s="64"/>
      <c r="B104" s="64"/>
      <c r="C104" s="64"/>
    </row>
    <row r="105" spans="1:3" ht="21" x14ac:dyDescent="0.45">
      <c r="A105" s="64"/>
      <c r="B105" s="64"/>
      <c r="C105" s="64"/>
    </row>
    <row r="106" spans="1:3" ht="21" x14ac:dyDescent="0.45">
      <c r="A106" s="64"/>
      <c r="B106" s="64"/>
      <c r="C106" s="64"/>
    </row>
    <row r="107" spans="1:3" ht="21" x14ac:dyDescent="0.45">
      <c r="A107" s="64"/>
      <c r="B107" s="64"/>
      <c r="C107" s="64"/>
    </row>
    <row r="108" spans="1:3" ht="21" x14ac:dyDescent="0.45">
      <c r="A108" s="64"/>
      <c r="B108" s="64"/>
      <c r="C108" s="64"/>
    </row>
    <row r="109" spans="1:3" ht="21" x14ac:dyDescent="0.45">
      <c r="A109" s="64"/>
      <c r="B109" s="64"/>
      <c r="C109" s="64"/>
    </row>
    <row r="110" spans="1:3" ht="21" x14ac:dyDescent="0.45">
      <c r="A110" s="64"/>
      <c r="B110" s="64"/>
      <c r="C110" s="64"/>
    </row>
    <row r="111" spans="1:3" ht="21" x14ac:dyDescent="0.45">
      <c r="A111" s="64"/>
      <c r="B111" s="64"/>
      <c r="C111" s="64"/>
    </row>
    <row r="112" spans="1:3" ht="21" x14ac:dyDescent="0.45">
      <c r="A112" s="64"/>
      <c r="B112" s="64"/>
      <c r="C112" s="64"/>
    </row>
    <row r="113" spans="1:3" ht="21" x14ac:dyDescent="0.45">
      <c r="A113" s="64"/>
      <c r="B113" s="64"/>
      <c r="C113" s="64"/>
    </row>
    <row r="114" spans="1:3" ht="21" x14ac:dyDescent="0.45">
      <c r="A114" s="64"/>
      <c r="B114" s="64"/>
      <c r="C114" s="64"/>
    </row>
    <row r="115" spans="1:3" ht="21" x14ac:dyDescent="0.45">
      <c r="A115" s="64"/>
      <c r="B115" s="64"/>
      <c r="C115" s="64"/>
    </row>
    <row r="116" spans="1:3" ht="21" x14ac:dyDescent="0.45">
      <c r="A116" s="64"/>
      <c r="B116" s="64"/>
      <c r="C116" s="64"/>
    </row>
    <row r="117" spans="1:3" ht="21" x14ac:dyDescent="0.45">
      <c r="A117" s="64"/>
      <c r="B117" s="64"/>
      <c r="C117" s="64"/>
    </row>
    <row r="118" spans="1:3" ht="21" x14ac:dyDescent="0.45">
      <c r="A118" s="64"/>
      <c r="B118" s="64"/>
      <c r="C118" s="64"/>
    </row>
    <row r="119" spans="1:3" ht="21" x14ac:dyDescent="0.45">
      <c r="A119" s="64"/>
      <c r="B119" s="64"/>
      <c r="C119" s="64"/>
    </row>
    <row r="120" spans="1:3" ht="21" x14ac:dyDescent="0.45">
      <c r="A120" s="64"/>
      <c r="B120" s="64"/>
      <c r="C120" s="64"/>
    </row>
    <row r="121" spans="1:3" ht="21" x14ac:dyDescent="0.45">
      <c r="A121" s="64"/>
      <c r="B121" s="64"/>
      <c r="C121" s="64"/>
    </row>
    <row r="122" spans="1:3" ht="21" x14ac:dyDescent="0.45">
      <c r="A122" s="64"/>
      <c r="B122" s="64"/>
      <c r="C122" s="64"/>
    </row>
    <row r="123" spans="1:3" ht="21" x14ac:dyDescent="0.45">
      <c r="A123" s="64"/>
      <c r="B123" s="64"/>
      <c r="C123" s="64"/>
    </row>
    <row r="124" spans="1:3" ht="21" x14ac:dyDescent="0.45">
      <c r="A124" s="64"/>
      <c r="B124" s="64"/>
      <c r="C124" s="64"/>
    </row>
    <row r="125" spans="1:3" ht="21" x14ac:dyDescent="0.45">
      <c r="A125" s="64"/>
      <c r="B125" s="64"/>
      <c r="C125" s="64"/>
    </row>
    <row r="126" spans="1:3" ht="21" x14ac:dyDescent="0.45">
      <c r="A126" s="64"/>
      <c r="B126" s="64"/>
      <c r="C126" s="64"/>
    </row>
    <row r="127" spans="1:3" ht="21" x14ac:dyDescent="0.45">
      <c r="A127" s="64"/>
      <c r="B127" s="64"/>
      <c r="C127" s="64"/>
    </row>
    <row r="128" spans="1:3" ht="21" x14ac:dyDescent="0.45">
      <c r="A128" s="64"/>
      <c r="B128" s="64"/>
      <c r="C128" s="64"/>
    </row>
    <row r="129" spans="1:3" ht="21" x14ac:dyDescent="0.45">
      <c r="A129" s="64"/>
      <c r="B129" s="64"/>
      <c r="C129" s="64"/>
    </row>
    <row r="130" spans="1:3" ht="21" x14ac:dyDescent="0.45">
      <c r="A130" s="64"/>
      <c r="B130" s="64"/>
      <c r="C130" s="64"/>
    </row>
    <row r="131" spans="1:3" ht="21" x14ac:dyDescent="0.45">
      <c r="A131" s="64"/>
      <c r="B131" s="64"/>
      <c r="C131" s="64"/>
    </row>
    <row r="132" spans="1:3" ht="21" x14ac:dyDescent="0.45">
      <c r="A132" s="64"/>
      <c r="B132" s="64"/>
      <c r="C132" s="64"/>
    </row>
    <row r="133" spans="1:3" ht="21" x14ac:dyDescent="0.45">
      <c r="A133" s="64"/>
      <c r="B133" s="64"/>
      <c r="C133" s="64"/>
    </row>
    <row r="134" spans="1:3" ht="21" x14ac:dyDescent="0.45">
      <c r="A134" s="64"/>
      <c r="B134" s="64"/>
      <c r="C134" s="64"/>
    </row>
    <row r="135" spans="1:3" ht="21" x14ac:dyDescent="0.45">
      <c r="A135" s="64"/>
      <c r="B135" s="64"/>
      <c r="C135" s="64"/>
    </row>
    <row r="136" spans="1:3" ht="21" x14ac:dyDescent="0.45">
      <c r="A136" s="64"/>
      <c r="B136" s="64"/>
      <c r="C136" s="64"/>
    </row>
    <row r="137" spans="1:3" ht="21" x14ac:dyDescent="0.45">
      <c r="A137" s="64"/>
      <c r="B137" s="64"/>
      <c r="C137" s="64"/>
    </row>
    <row r="138" spans="1:3" ht="21" x14ac:dyDescent="0.45">
      <c r="A138" s="64"/>
      <c r="B138" s="64"/>
      <c r="C138" s="64"/>
    </row>
    <row r="139" spans="1:3" ht="21" x14ac:dyDescent="0.45">
      <c r="A139" s="64"/>
      <c r="B139" s="64"/>
      <c r="C139" s="64"/>
    </row>
    <row r="140" spans="1:3" ht="21" x14ac:dyDescent="0.45">
      <c r="A140" s="64"/>
      <c r="B140" s="64"/>
      <c r="C140" s="64"/>
    </row>
    <row r="141" spans="1:3" ht="21" x14ac:dyDescent="0.45">
      <c r="A141" s="64"/>
      <c r="B141" s="64"/>
      <c r="C141" s="64"/>
    </row>
    <row r="142" spans="1:3" ht="21" x14ac:dyDescent="0.45">
      <c r="A142" s="64"/>
      <c r="B142" s="64"/>
      <c r="C142" s="64"/>
    </row>
    <row r="143" spans="1:3" ht="21" x14ac:dyDescent="0.45">
      <c r="A143" s="64"/>
      <c r="B143" s="64"/>
      <c r="C143" s="64"/>
    </row>
    <row r="144" spans="1:3" ht="21" x14ac:dyDescent="0.45">
      <c r="A144" s="64"/>
      <c r="B144" s="64"/>
      <c r="C144" s="64"/>
    </row>
    <row r="145" spans="1:3" ht="21" x14ac:dyDescent="0.45">
      <c r="A145" s="64"/>
      <c r="B145" s="64"/>
      <c r="C145" s="64"/>
    </row>
    <row r="146" spans="1:3" ht="21" x14ac:dyDescent="0.45">
      <c r="A146" s="64"/>
      <c r="B146" s="64"/>
      <c r="C146" s="64"/>
    </row>
    <row r="147" spans="1:3" ht="21" x14ac:dyDescent="0.45">
      <c r="A147" s="64"/>
      <c r="B147" s="64"/>
      <c r="C147" s="64"/>
    </row>
    <row r="148" spans="1:3" ht="21" x14ac:dyDescent="0.45">
      <c r="A148" s="64"/>
      <c r="B148" s="64"/>
      <c r="C148" s="64"/>
    </row>
    <row r="149" spans="1:3" ht="21" x14ac:dyDescent="0.45">
      <c r="A149" s="64"/>
      <c r="B149" s="64"/>
      <c r="C149" s="64"/>
    </row>
    <row r="150" spans="1:3" ht="21" x14ac:dyDescent="0.45">
      <c r="A150" s="64"/>
      <c r="B150" s="64"/>
      <c r="C150" s="64"/>
    </row>
    <row r="151" spans="1:3" ht="21" x14ac:dyDescent="0.45">
      <c r="A151" s="64"/>
      <c r="B151" s="64"/>
      <c r="C151" s="64"/>
    </row>
    <row r="152" spans="1:3" ht="21" x14ac:dyDescent="0.45">
      <c r="A152" s="64"/>
      <c r="B152" s="64"/>
      <c r="C152" s="64"/>
    </row>
    <row r="153" spans="1:3" ht="21" x14ac:dyDescent="0.45">
      <c r="A153" s="64"/>
      <c r="B153" s="64"/>
      <c r="C153" s="64"/>
    </row>
    <row r="154" spans="1:3" ht="21" x14ac:dyDescent="0.45">
      <c r="A154" s="64"/>
      <c r="B154" s="64"/>
      <c r="C154" s="64"/>
    </row>
    <row r="155" spans="1:3" ht="21" x14ac:dyDescent="0.45">
      <c r="A155" s="64"/>
      <c r="B155" s="64"/>
      <c r="C155" s="64"/>
    </row>
    <row r="156" spans="1:3" ht="21" x14ac:dyDescent="0.45">
      <c r="A156" s="64"/>
      <c r="B156" s="64"/>
      <c r="C156" s="64"/>
    </row>
    <row r="157" spans="1:3" ht="21" x14ac:dyDescent="0.45">
      <c r="A157" s="64"/>
      <c r="B157" s="64"/>
      <c r="C157" s="64"/>
    </row>
    <row r="158" spans="1:3" ht="21" x14ac:dyDescent="0.45">
      <c r="A158" s="64"/>
      <c r="B158" s="64"/>
      <c r="C158" s="64"/>
    </row>
    <row r="159" spans="1:3" ht="21" x14ac:dyDescent="0.45">
      <c r="A159" s="64"/>
      <c r="B159" s="64"/>
      <c r="C159" s="64"/>
    </row>
    <row r="160" spans="1:3" ht="21" x14ac:dyDescent="0.45">
      <c r="A160" s="64"/>
      <c r="B160" s="64"/>
      <c r="C160" s="64"/>
    </row>
    <row r="161" spans="1:3" ht="21" x14ac:dyDescent="0.45">
      <c r="A161" s="64"/>
      <c r="B161" s="64"/>
      <c r="C161" s="64"/>
    </row>
    <row r="162" spans="1:3" ht="21" x14ac:dyDescent="0.45">
      <c r="A162" s="64"/>
      <c r="B162" s="64"/>
      <c r="C162" s="64"/>
    </row>
    <row r="163" spans="1:3" ht="21" x14ac:dyDescent="0.45">
      <c r="A163" s="64"/>
      <c r="B163" s="64"/>
      <c r="C163" s="64"/>
    </row>
    <row r="164" spans="1:3" ht="21" x14ac:dyDescent="0.45">
      <c r="A164" s="64"/>
      <c r="B164" s="64"/>
      <c r="C164" s="64"/>
    </row>
    <row r="165" spans="1:3" ht="21" x14ac:dyDescent="0.45">
      <c r="A165" s="64"/>
      <c r="B165" s="64"/>
      <c r="C165" s="64"/>
    </row>
    <row r="166" spans="1:3" ht="21" x14ac:dyDescent="0.45">
      <c r="A166" s="64"/>
      <c r="B166" s="64"/>
      <c r="C166" s="64"/>
    </row>
    <row r="167" spans="1:3" ht="21" x14ac:dyDescent="0.45">
      <c r="A167" s="64"/>
      <c r="B167" s="64"/>
      <c r="C167" s="64"/>
    </row>
    <row r="168" spans="1:3" ht="21" x14ac:dyDescent="0.45">
      <c r="A168" s="64"/>
      <c r="B168" s="64"/>
      <c r="C168" s="64"/>
    </row>
    <row r="169" spans="1:3" ht="21" x14ac:dyDescent="0.45">
      <c r="A169" s="64"/>
      <c r="B169" s="64"/>
      <c r="C169" s="64"/>
    </row>
    <row r="170" spans="1:3" ht="21" x14ac:dyDescent="0.45">
      <c r="A170" s="64"/>
      <c r="B170" s="64"/>
      <c r="C170" s="64"/>
    </row>
    <row r="171" spans="1:3" ht="21" x14ac:dyDescent="0.45">
      <c r="A171" s="64"/>
      <c r="B171" s="64"/>
      <c r="C171" s="64"/>
    </row>
    <row r="172" spans="1:3" ht="21" x14ac:dyDescent="0.45">
      <c r="A172" s="64"/>
      <c r="B172" s="64"/>
      <c r="C172" s="64"/>
    </row>
    <row r="173" spans="1:3" ht="21" x14ac:dyDescent="0.45">
      <c r="A173" s="64"/>
      <c r="B173" s="64"/>
      <c r="C173" s="64"/>
    </row>
    <row r="174" spans="1:3" ht="21" x14ac:dyDescent="0.45">
      <c r="A174" s="64"/>
      <c r="B174" s="64"/>
      <c r="C174" s="64"/>
    </row>
    <row r="175" spans="1:3" ht="21" x14ac:dyDescent="0.45">
      <c r="A175" s="64"/>
      <c r="B175" s="64"/>
      <c r="C175" s="64"/>
    </row>
    <row r="176" spans="1:3" ht="21" x14ac:dyDescent="0.45">
      <c r="A176" s="64"/>
      <c r="B176" s="64"/>
      <c r="C176" s="64"/>
    </row>
    <row r="177" spans="1:3" ht="21" x14ac:dyDescent="0.45">
      <c r="A177" s="64"/>
      <c r="B177" s="64"/>
      <c r="C177" s="64"/>
    </row>
    <row r="178" spans="1:3" ht="21" x14ac:dyDescent="0.45">
      <c r="A178" s="64"/>
      <c r="B178" s="64"/>
      <c r="C178" s="64"/>
    </row>
    <row r="179" spans="1:3" ht="21" x14ac:dyDescent="0.45">
      <c r="A179" s="64"/>
      <c r="B179" s="64"/>
      <c r="C179" s="64"/>
    </row>
    <row r="180" spans="1:3" ht="21" x14ac:dyDescent="0.45">
      <c r="A180" s="64"/>
      <c r="B180" s="64"/>
      <c r="C180" s="64"/>
    </row>
    <row r="181" spans="1:3" ht="21" x14ac:dyDescent="0.45">
      <c r="A181" s="64"/>
      <c r="B181" s="64"/>
      <c r="C181" s="64"/>
    </row>
    <row r="182" spans="1:3" ht="21" x14ac:dyDescent="0.45">
      <c r="A182" s="64"/>
      <c r="B182" s="64"/>
      <c r="C182" s="64"/>
    </row>
    <row r="183" spans="1:3" ht="21" x14ac:dyDescent="0.45">
      <c r="A183" s="64"/>
      <c r="B183" s="64"/>
      <c r="C183" s="64"/>
    </row>
    <row r="184" spans="1:3" ht="21" x14ac:dyDescent="0.45">
      <c r="A184" s="64"/>
      <c r="B184" s="64"/>
      <c r="C184" s="64"/>
    </row>
    <row r="185" spans="1:3" ht="21" x14ac:dyDescent="0.45">
      <c r="A185" s="64"/>
      <c r="B185" s="64"/>
      <c r="C185" s="64"/>
    </row>
    <row r="186" spans="1:3" ht="21" x14ac:dyDescent="0.45">
      <c r="A186" s="64"/>
      <c r="B186" s="64"/>
      <c r="C186" s="64"/>
    </row>
    <row r="187" spans="1:3" ht="21" x14ac:dyDescent="0.45">
      <c r="A187" s="64"/>
      <c r="B187" s="64"/>
      <c r="C187" s="64"/>
    </row>
    <row r="188" spans="1:3" ht="21" x14ac:dyDescent="0.45">
      <c r="A188" s="64"/>
      <c r="B188" s="64"/>
      <c r="C188" s="64"/>
    </row>
    <row r="189" spans="1:3" ht="21" x14ac:dyDescent="0.45">
      <c r="A189" s="64"/>
      <c r="B189" s="64"/>
      <c r="C189" s="64"/>
    </row>
    <row r="190" spans="1:3" ht="21" x14ac:dyDescent="0.45">
      <c r="A190" s="64"/>
      <c r="B190" s="64"/>
      <c r="C190" s="64"/>
    </row>
    <row r="191" spans="1:3" ht="21" x14ac:dyDescent="0.45">
      <c r="A191" s="64"/>
      <c r="B191" s="64"/>
      <c r="C191" s="64"/>
    </row>
    <row r="192" spans="1:3" ht="21" x14ac:dyDescent="0.45">
      <c r="A192" s="64"/>
      <c r="B192" s="64"/>
      <c r="C192" s="64"/>
    </row>
    <row r="193" spans="1:3" ht="21" x14ac:dyDescent="0.45">
      <c r="A193" s="64"/>
      <c r="B193" s="64"/>
      <c r="C193" s="64"/>
    </row>
    <row r="194" spans="1:3" ht="21" x14ac:dyDescent="0.45">
      <c r="A194" s="64"/>
      <c r="B194" s="64"/>
      <c r="C194" s="64"/>
    </row>
    <row r="195" spans="1:3" ht="21" x14ac:dyDescent="0.45">
      <c r="A195" s="64"/>
      <c r="B195" s="64"/>
      <c r="C195" s="64"/>
    </row>
    <row r="196" spans="1:3" ht="21" x14ac:dyDescent="0.45">
      <c r="A196" s="64"/>
      <c r="B196" s="64"/>
      <c r="C196" s="64"/>
    </row>
    <row r="197" spans="1:3" ht="21" x14ac:dyDescent="0.45">
      <c r="A197" s="64"/>
      <c r="B197" s="64"/>
      <c r="C197" s="64"/>
    </row>
    <row r="198" spans="1:3" ht="21" x14ac:dyDescent="0.45">
      <c r="A198" s="64"/>
      <c r="B198" s="64"/>
      <c r="C198" s="64"/>
    </row>
    <row r="199" spans="1:3" ht="21" x14ac:dyDescent="0.45">
      <c r="A199" s="64"/>
      <c r="B199" s="64"/>
      <c r="C199" s="64"/>
    </row>
    <row r="200" spans="1:3" ht="21" x14ac:dyDescent="0.45">
      <c r="A200" s="64"/>
      <c r="B200" s="64"/>
      <c r="C200" s="64"/>
    </row>
  </sheetData>
  <mergeCells count="7">
    <mergeCell ref="A15:A16"/>
    <mergeCell ref="C15:C16"/>
    <mergeCell ref="A1:C1"/>
    <mergeCell ref="A7:A10"/>
    <mergeCell ref="C7:C10"/>
    <mergeCell ref="A12:A13"/>
    <mergeCell ref="C12:C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1F17C-4711-4830-8E7A-E29928E4A3B6}">
  <dimension ref="A1:C200"/>
  <sheetViews>
    <sheetView workbookViewId="0"/>
  </sheetViews>
  <sheetFormatPr defaultRowHeight="14.25" x14ac:dyDescent="0.45"/>
  <cols>
    <col min="1" max="1" width="16.59765625" customWidth="1"/>
    <col min="2" max="2" width="48.59765625" customWidth="1"/>
    <col min="3" max="3" width="16.59765625" customWidth="1"/>
  </cols>
  <sheetData>
    <row r="1" spans="1:3" ht="48" customHeight="1" x14ac:dyDescent="0.45">
      <c r="A1" s="66" t="s">
        <v>462</v>
      </c>
      <c r="B1" s="66"/>
      <c r="C1" s="66"/>
    </row>
    <row r="2" spans="1:3" ht="21" x14ac:dyDescent="0.45">
      <c r="A2" s="64"/>
      <c r="B2" s="64"/>
      <c r="C2" s="64"/>
    </row>
    <row r="3" spans="1:3" ht="21" x14ac:dyDescent="0.45">
      <c r="A3" s="41">
        <v>0.39583333333333331</v>
      </c>
      <c r="B3" s="42" t="s">
        <v>463</v>
      </c>
      <c r="C3" s="41">
        <v>0.39583333333333331</v>
      </c>
    </row>
    <row r="4" spans="1:3" ht="21" x14ac:dyDescent="0.45">
      <c r="A4" s="64"/>
      <c r="B4" s="64"/>
      <c r="C4" s="64"/>
    </row>
    <row r="5" spans="1:3" ht="21" x14ac:dyDescent="0.45">
      <c r="A5" s="43">
        <v>0.43402777777777779</v>
      </c>
      <c r="B5" s="44" t="s">
        <v>464</v>
      </c>
      <c r="C5" s="43">
        <v>0.43402777777777779</v>
      </c>
    </row>
    <row r="6" spans="1:3" ht="21" x14ac:dyDescent="0.45">
      <c r="A6" s="64"/>
      <c r="B6" s="64"/>
      <c r="C6" s="64"/>
    </row>
    <row r="7" spans="1:3" ht="21" x14ac:dyDescent="0.45">
      <c r="A7" s="45">
        <v>0.47222222222222221</v>
      </c>
      <c r="B7" s="46" t="s">
        <v>465</v>
      </c>
      <c r="C7" s="45">
        <v>0.47222222222222221</v>
      </c>
    </row>
    <row r="8" spans="1:3" ht="21" x14ac:dyDescent="0.45">
      <c r="A8" s="64"/>
      <c r="B8" s="64"/>
      <c r="C8" s="64"/>
    </row>
    <row r="9" spans="1:3" ht="21" x14ac:dyDescent="0.45">
      <c r="A9" s="47">
        <v>0.50694444444444442</v>
      </c>
      <c r="B9" s="48" t="s">
        <v>466</v>
      </c>
      <c r="C9" s="47">
        <v>0.50694444444444442</v>
      </c>
    </row>
    <row r="10" spans="1:3" ht="21" x14ac:dyDescent="0.45">
      <c r="A10" s="64"/>
      <c r="B10" s="64"/>
      <c r="C10" s="64"/>
    </row>
    <row r="11" spans="1:3" ht="21" x14ac:dyDescent="0.45">
      <c r="A11" s="41">
        <v>0.58333333333333337</v>
      </c>
      <c r="B11" s="42" t="s">
        <v>120</v>
      </c>
      <c r="C11" s="41">
        <v>0.58333333333333337</v>
      </c>
    </row>
    <row r="12" spans="1:3" ht="21" x14ac:dyDescent="0.45">
      <c r="A12" s="65"/>
      <c r="B12" s="64"/>
      <c r="C12" s="65"/>
    </row>
    <row r="13" spans="1:3" ht="21" x14ac:dyDescent="0.45">
      <c r="A13" s="59">
        <v>0.60763888888888884</v>
      </c>
      <c r="B13" s="44" t="s">
        <v>103</v>
      </c>
      <c r="C13" s="59">
        <v>0.60763888888888884</v>
      </c>
    </row>
    <row r="14" spans="1:3" ht="21" x14ac:dyDescent="0.45">
      <c r="A14" s="59"/>
      <c r="B14" s="44" t="s">
        <v>287</v>
      </c>
      <c r="C14" s="59"/>
    </row>
    <row r="15" spans="1:3" ht="21" x14ac:dyDescent="0.45">
      <c r="A15" s="65"/>
      <c r="B15" s="64"/>
      <c r="C15" s="65"/>
    </row>
    <row r="16" spans="1:3" ht="21" x14ac:dyDescent="0.45">
      <c r="A16" s="45">
        <v>0.62847222222222221</v>
      </c>
      <c r="B16" s="46" t="s">
        <v>95</v>
      </c>
      <c r="C16" s="45">
        <v>0.62847222222222221</v>
      </c>
    </row>
    <row r="17" spans="1:3" ht="21" x14ac:dyDescent="0.45">
      <c r="A17" s="65"/>
      <c r="B17" s="64"/>
      <c r="C17" s="65"/>
    </row>
    <row r="18" spans="1:3" ht="21" x14ac:dyDescent="0.45">
      <c r="A18" s="60">
        <v>0.64930555555555558</v>
      </c>
      <c r="B18" s="48" t="s">
        <v>117</v>
      </c>
      <c r="C18" s="60">
        <v>0.64930555555555558</v>
      </c>
    </row>
    <row r="19" spans="1:3" ht="21" x14ac:dyDescent="0.45">
      <c r="A19" s="60"/>
      <c r="B19" s="48" t="s">
        <v>114</v>
      </c>
      <c r="C19" s="60"/>
    </row>
    <row r="20" spans="1:3" ht="21" x14ac:dyDescent="0.45">
      <c r="A20" s="64"/>
      <c r="B20" s="64"/>
      <c r="C20" s="64"/>
    </row>
    <row r="21" spans="1:3" ht="21" x14ac:dyDescent="0.45">
      <c r="A21" s="64"/>
      <c r="B21" s="64"/>
      <c r="C21" s="64"/>
    </row>
    <row r="22" spans="1:3" ht="21" x14ac:dyDescent="0.45">
      <c r="A22" s="64"/>
      <c r="B22" s="64"/>
      <c r="C22" s="64"/>
    </row>
    <row r="23" spans="1:3" ht="21" x14ac:dyDescent="0.45">
      <c r="A23" s="64"/>
      <c r="B23" s="64"/>
      <c r="C23" s="64"/>
    </row>
    <row r="24" spans="1:3" ht="21" x14ac:dyDescent="0.45">
      <c r="A24" s="64"/>
      <c r="B24" s="64"/>
      <c r="C24" s="64"/>
    </row>
    <row r="25" spans="1:3" ht="21" x14ac:dyDescent="0.45">
      <c r="A25" s="64"/>
      <c r="B25" s="64"/>
      <c r="C25" s="64"/>
    </row>
    <row r="26" spans="1:3" ht="21" x14ac:dyDescent="0.45">
      <c r="A26" s="64"/>
      <c r="B26" s="64"/>
      <c r="C26" s="64"/>
    </row>
    <row r="27" spans="1:3" ht="21" x14ac:dyDescent="0.45">
      <c r="A27" s="64"/>
      <c r="B27" s="64"/>
      <c r="C27" s="64"/>
    </row>
    <row r="28" spans="1:3" ht="21" x14ac:dyDescent="0.45">
      <c r="A28" s="64"/>
      <c r="B28" s="64"/>
      <c r="C28" s="64"/>
    </row>
    <row r="29" spans="1:3" ht="21" x14ac:dyDescent="0.45">
      <c r="A29" s="64"/>
      <c r="B29" s="64"/>
      <c r="C29" s="64"/>
    </row>
    <row r="30" spans="1:3" ht="21" x14ac:dyDescent="0.45">
      <c r="A30" s="64"/>
      <c r="B30" s="64"/>
      <c r="C30" s="64"/>
    </row>
    <row r="31" spans="1:3" ht="21" x14ac:dyDescent="0.45">
      <c r="A31" s="64"/>
      <c r="B31" s="64"/>
      <c r="C31" s="64"/>
    </row>
    <row r="32" spans="1:3" ht="21" x14ac:dyDescent="0.45">
      <c r="A32" s="64"/>
      <c r="B32" s="64"/>
      <c r="C32" s="64"/>
    </row>
    <row r="33" spans="1:3" ht="21" x14ac:dyDescent="0.45">
      <c r="A33" s="64"/>
      <c r="B33" s="64"/>
      <c r="C33" s="64"/>
    </row>
    <row r="34" spans="1:3" ht="21" x14ac:dyDescent="0.45">
      <c r="A34" s="64"/>
      <c r="B34" s="64"/>
      <c r="C34" s="64"/>
    </row>
    <row r="35" spans="1:3" ht="21" x14ac:dyDescent="0.45">
      <c r="A35" s="64"/>
      <c r="B35" s="64"/>
      <c r="C35" s="64"/>
    </row>
    <row r="36" spans="1:3" ht="21" x14ac:dyDescent="0.45">
      <c r="A36" s="64"/>
      <c r="B36" s="64"/>
      <c r="C36" s="64"/>
    </row>
    <row r="37" spans="1:3" ht="21" x14ac:dyDescent="0.45">
      <c r="A37" s="64"/>
      <c r="B37" s="64"/>
      <c r="C37" s="64"/>
    </row>
    <row r="38" spans="1:3" ht="21" x14ac:dyDescent="0.45">
      <c r="A38" s="64"/>
      <c r="B38" s="64"/>
      <c r="C38" s="64"/>
    </row>
    <row r="39" spans="1:3" ht="21" x14ac:dyDescent="0.45">
      <c r="A39" s="64"/>
      <c r="B39" s="64"/>
      <c r="C39" s="64"/>
    </row>
    <row r="40" spans="1:3" ht="21" x14ac:dyDescent="0.45">
      <c r="A40" s="64"/>
      <c r="B40" s="64"/>
      <c r="C40" s="64"/>
    </row>
    <row r="41" spans="1:3" ht="21" x14ac:dyDescent="0.45">
      <c r="A41" s="64"/>
      <c r="B41" s="64"/>
      <c r="C41" s="64"/>
    </row>
    <row r="42" spans="1:3" ht="21" x14ac:dyDescent="0.45">
      <c r="A42" s="64"/>
      <c r="B42" s="64"/>
      <c r="C42" s="64"/>
    </row>
    <row r="43" spans="1:3" ht="21" x14ac:dyDescent="0.45">
      <c r="A43" s="64"/>
      <c r="B43" s="64"/>
      <c r="C43" s="64"/>
    </row>
    <row r="44" spans="1:3" ht="21" x14ac:dyDescent="0.45">
      <c r="A44" s="64"/>
      <c r="B44" s="64"/>
      <c r="C44" s="64"/>
    </row>
    <row r="45" spans="1:3" ht="21" x14ac:dyDescent="0.45">
      <c r="A45" s="64"/>
      <c r="B45" s="64"/>
      <c r="C45" s="64"/>
    </row>
    <row r="46" spans="1:3" ht="21" x14ac:dyDescent="0.45">
      <c r="A46" s="64"/>
      <c r="B46" s="64"/>
      <c r="C46" s="64"/>
    </row>
    <row r="47" spans="1:3" ht="21" x14ac:dyDescent="0.45">
      <c r="A47" s="64"/>
      <c r="B47" s="64"/>
      <c r="C47" s="64"/>
    </row>
    <row r="48" spans="1:3" ht="21" x14ac:dyDescent="0.45">
      <c r="A48" s="64"/>
      <c r="B48" s="64"/>
      <c r="C48" s="64"/>
    </row>
    <row r="49" spans="1:3" ht="21" x14ac:dyDescent="0.45">
      <c r="A49" s="64"/>
      <c r="B49" s="64"/>
      <c r="C49" s="64"/>
    </row>
    <row r="50" spans="1:3" ht="21" x14ac:dyDescent="0.45">
      <c r="A50" s="64"/>
      <c r="B50" s="64"/>
      <c r="C50" s="64"/>
    </row>
    <row r="51" spans="1:3" ht="21" x14ac:dyDescent="0.45">
      <c r="A51" s="64"/>
      <c r="B51" s="64"/>
      <c r="C51" s="64"/>
    </row>
    <row r="52" spans="1:3" ht="21" x14ac:dyDescent="0.45">
      <c r="A52" s="64"/>
      <c r="B52" s="64"/>
      <c r="C52" s="64"/>
    </row>
    <row r="53" spans="1:3" ht="21" x14ac:dyDescent="0.45">
      <c r="A53" s="64"/>
      <c r="B53" s="64"/>
      <c r="C53" s="64"/>
    </row>
    <row r="54" spans="1:3" ht="21" x14ac:dyDescent="0.45">
      <c r="A54" s="64"/>
      <c r="B54" s="64"/>
      <c r="C54" s="64"/>
    </row>
    <row r="55" spans="1:3" ht="21" x14ac:dyDescent="0.45">
      <c r="A55" s="64"/>
      <c r="B55" s="64"/>
      <c r="C55" s="64"/>
    </row>
    <row r="56" spans="1:3" ht="21" x14ac:dyDescent="0.45">
      <c r="A56" s="64"/>
      <c r="B56" s="64"/>
      <c r="C56" s="64"/>
    </row>
    <row r="57" spans="1:3" ht="21" x14ac:dyDescent="0.45">
      <c r="A57" s="64"/>
      <c r="B57" s="64"/>
      <c r="C57" s="64"/>
    </row>
    <row r="58" spans="1:3" ht="21" x14ac:dyDescent="0.45">
      <c r="A58" s="64"/>
      <c r="B58" s="64"/>
      <c r="C58" s="64"/>
    </row>
    <row r="59" spans="1:3" ht="21" x14ac:dyDescent="0.45">
      <c r="A59" s="64"/>
      <c r="B59" s="64"/>
      <c r="C59" s="64"/>
    </row>
    <row r="60" spans="1:3" ht="21" x14ac:dyDescent="0.45">
      <c r="A60" s="64"/>
      <c r="B60" s="64"/>
      <c r="C60" s="64"/>
    </row>
    <row r="61" spans="1:3" ht="21" x14ac:dyDescent="0.45">
      <c r="A61" s="64"/>
      <c r="B61" s="64"/>
      <c r="C61" s="64"/>
    </row>
    <row r="62" spans="1:3" ht="21" x14ac:dyDescent="0.45">
      <c r="A62" s="64"/>
      <c r="B62" s="64"/>
      <c r="C62" s="64"/>
    </row>
    <row r="63" spans="1:3" ht="21" x14ac:dyDescent="0.45">
      <c r="A63" s="64"/>
      <c r="B63" s="64"/>
      <c r="C63" s="64"/>
    </row>
    <row r="64" spans="1:3" ht="21" x14ac:dyDescent="0.45">
      <c r="A64" s="64"/>
      <c r="B64" s="64"/>
      <c r="C64" s="64"/>
    </row>
    <row r="65" spans="1:3" ht="21" x14ac:dyDescent="0.45">
      <c r="A65" s="64"/>
      <c r="B65" s="64"/>
      <c r="C65" s="64"/>
    </row>
    <row r="66" spans="1:3" ht="21" x14ac:dyDescent="0.45">
      <c r="A66" s="64"/>
      <c r="B66" s="64"/>
      <c r="C66" s="64"/>
    </row>
    <row r="67" spans="1:3" ht="21" x14ac:dyDescent="0.45">
      <c r="A67" s="64"/>
      <c r="B67" s="64"/>
      <c r="C67" s="64"/>
    </row>
    <row r="68" spans="1:3" ht="21" x14ac:dyDescent="0.45">
      <c r="A68" s="64"/>
      <c r="B68" s="64"/>
      <c r="C68" s="64"/>
    </row>
    <row r="69" spans="1:3" ht="21" x14ac:dyDescent="0.45">
      <c r="A69" s="64"/>
      <c r="B69" s="64"/>
      <c r="C69" s="64"/>
    </row>
    <row r="70" spans="1:3" ht="21" x14ac:dyDescent="0.45">
      <c r="A70" s="64"/>
      <c r="B70" s="64"/>
      <c r="C70" s="64"/>
    </row>
    <row r="71" spans="1:3" ht="21" x14ac:dyDescent="0.45">
      <c r="A71" s="64"/>
      <c r="B71" s="64"/>
      <c r="C71" s="64"/>
    </row>
    <row r="72" spans="1:3" ht="21" x14ac:dyDescent="0.45">
      <c r="A72" s="64"/>
      <c r="B72" s="64"/>
      <c r="C72" s="64"/>
    </row>
    <row r="73" spans="1:3" ht="21" x14ac:dyDescent="0.45">
      <c r="A73" s="64"/>
      <c r="B73" s="64"/>
      <c r="C73" s="64"/>
    </row>
    <row r="74" spans="1:3" ht="21" x14ac:dyDescent="0.45">
      <c r="A74" s="64"/>
      <c r="B74" s="64"/>
      <c r="C74" s="64"/>
    </row>
    <row r="75" spans="1:3" ht="21" x14ac:dyDescent="0.45">
      <c r="A75" s="64"/>
      <c r="B75" s="64"/>
      <c r="C75" s="64"/>
    </row>
    <row r="76" spans="1:3" ht="21" x14ac:dyDescent="0.45">
      <c r="A76" s="64"/>
      <c r="B76" s="64"/>
      <c r="C76" s="64"/>
    </row>
    <row r="77" spans="1:3" ht="21" x14ac:dyDescent="0.45">
      <c r="A77" s="64"/>
      <c r="B77" s="64"/>
      <c r="C77" s="64"/>
    </row>
    <row r="78" spans="1:3" ht="21" x14ac:dyDescent="0.45">
      <c r="A78" s="64"/>
      <c r="B78" s="64"/>
      <c r="C78" s="64"/>
    </row>
    <row r="79" spans="1:3" ht="21" x14ac:dyDescent="0.45">
      <c r="A79" s="64"/>
      <c r="B79" s="64"/>
      <c r="C79" s="64"/>
    </row>
    <row r="80" spans="1:3" ht="21" x14ac:dyDescent="0.45">
      <c r="A80" s="64"/>
      <c r="B80" s="64"/>
      <c r="C80" s="64"/>
    </row>
    <row r="81" spans="1:3" ht="21" x14ac:dyDescent="0.45">
      <c r="A81" s="64"/>
      <c r="B81" s="64"/>
      <c r="C81" s="64"/>
    </row>
    <row r="82" spans="1:3" ht="21" x14ac:dyDescent="0.45">
      <c r="A82" s="64"/>
      <c r="B82" s="64"/>
      <c r="C82" s="64"/>
    </row>
    <row r="83" spans="1:3" ht="21" x14ac:dyDescent="0.45">
      <c r="A83" s="64"/>
      <c r="B83" s="64"/>
      <c r="C83" s="64"/>
    </row>
    <row r="84" spans="1:3" ht="21" x14ac:dyDescent="0.45">
      <c r="A84" s="64"/>
      <c r="B84" s="64"/>
      <c r="C84" s="64"/>
    </row>
    <row r="85" spans="1:3" ht="21" x14ac:dyDescent="0.45">
      <c r="A85" s="64"/>
      <c r="B85" s="64"/>
      <c r="C85" s="64"/>
    </row>
    <row r="86" spans="1:3" ht="21" x14ac:dyDescent="0.45">
      <c r="A86" s="64"/>
      <c r="B86" s="64"/>
      <c r="C86" s="64"/>
    </row>
    <row r="87" spans="1:3" ht="21" x14ac:dyDescent="0.45">
      <c r="A87" s="64"/>
      <c r="B87" s="64"/>
      <c r="C87" s="64"/>
    </row>
    <row r="88" spans="1:3" ht="21" x14ac:dyDescent="0.45">
      <c r="A88" s="64"/>
      <c r="B88" s="64"/>
      <c r="C88" s="64"/>
    </row>
    <row r="89" spans="1:3" ht="21" x14ac:dyDescent="0.45">
      <c r="A89" s="64"/>
      <c r="B89" s="64"/>
      <c r="C89" s="64"/>
    </row>
    <row r="90" spans="1:3" ht="21" x14ac:dyDescent="0.45">
      <c r="A90" s="64"/>
      <c r="B90" s="64"/>
      <c r="C90" s="64"/>
    </row>
    <row r="91" spans="1:3" ht="21" x14ac:dyDescent="0.45">
      <c r="A91" s="64"/>
      <c r="B91" s="64"/>
      <c r="C91" s="64"/>
    </row>
    <row r="92" spans="1:3" ht="21" x14ac:dyDescent="0.45">
      <c r="A92" s="64"/>
      <c r="B92" s="64"/>
      <c r="C92" s="64"/>
    </row>
    <row r="93" spans="1:3" ht="21" x14ac:dyDescent="0.45">
      <c r="A93" s="64"/>
      <c r="B93" s="64"/>
      <c r="C93" s="64"/>
    </row>
    <row r="94" spans="1:3" ht="21" x14ac:dyDescent="0.45">
      <c r="A94" s="64"/>
      <c r="B94" s="64"/>
      <c r="C94" s="64"/>
    </row>
    <row r="95" spans="1:3" ht="21" x14ac:dyDescent="0.45">
      <c r="A95" s="64"/>
      <c r="B95" s="64"/>
      <c r="C95" s="64"/>
    </row>
    <row r="96" spans="1:3" ht="21" x14ac:dyDescent="0.45">
      <c r="A96" s="64"/>
      <c r="B96" s="64"/>
      <c r="C96" s="64"/>
    </row>
    <row r="97" spans="1:3" ht="21" x14ac:dyDescent="0.45">
      <c r="A97" s="64"/>
      <c r="B97" s="64"/>
      <c r="C97" s="64"/>
    </row>
    <row r="98" spans="1:3" ht="21" x14ac:dyDescent="0.45">
      <c r="A98" s="64"/>
      <c r="B98" s="64"/>
      <c r="C98" s="64"/>
    </row>
    <row r="99" spans="1:3" ht="21" x14ac:dyDescent="0.45">
      <c r="A99" s="64"/>
      <c r="B99" s="64"/>
      <c r="C99" s="64"/>
    </row>
    <row r="100" spans="1:3" ht="21" x14ac:dyDescent="0.45">
      <c r="A100" s="64"/>
      <c r="B100" s="64"/>
      <c r="C100" s="64"/>
    </row>
    <row r="101" spans="1:3" ht="21" x14ac:dyDescent="0.45">
      <c r="A101" s="64"/>
      <c r="B101" s="64"/>
      <c r="C101" s="64"/>
    </row>
    <row r="102" spans="1:3" ht="21" x14ac:dyDescent="0.45">
      <c r="A102" s="64"/>
      <c r="B102" s="64"/>
      <c r="C102" s="64"/>
    </row>
    <row r="103" spans="1:3" ht="21" x14ac:dyDescent="0.45">
      <c r="A103" s="64"/>
      <c r="B103" s="64"/>
      <c r="C103" s="64"/>
    </row>
    <row r="104" spans="1:3" ht="21" x14ac:dyDescent="0.45">
      <c r="A104" s="64"/>
      <c r="B104" s="64"/>
      <c r="C104" s="64"/>
    </row>
    <row r="105" spans="1:3" ht="21" x14ac:dyDescent="0.45">
      <c r="A105" s="64"/>
      <c r="B105" s="64"/>
      <c r="C105" s="64"/>
    </row>
    <row r="106" spans="1:3" ht="21" x14ac:dyDescent="0.45">
      <c r="A106" s="64"/>
      <c r="B106" s="64"/>
      <c r="C106" s="64"/>
    </row>
    <row r="107" spans="1:3" ht="21" x14ac:dyDescent="0.45">
      <c r="A107" s="64"/>
      <c r="B107" s="64"/>
      <c r="C107" s="64"/>
    </row>
    <row r="108" spans="1:3" ht="21" x14ac:dyDescent="0.45">
      <c r="A108" s="64"/>
      <c r="B108" s="64"/>
      <c r="C108" s="64"/>
    </row>
    <row r="109" spans="1:3" ht="21" x14ac:dyDescent="0.45">
      <c r="A109" s="64"/>
      <c r="B109" s="64"/>
      <c r="C109" s="64"/>
    </row>
    <row r="110" spans="1:3" ht="21" x14ac:dyDescent="0.45">
      <c r="A110" s="64"/>
      <c r="B110" s="64"/>
      <c r="C110" s="64"/>
    </row>
    <row r="111" spans="1:3" ht="21" x14ac:dyDescent="0.45">
      <c r="A111" s="64"/>
      <c r="B111" s="64"/>
      <c r="C111" s="64"/>
    </row>
    <row r="112" spans="1:3" ht="21" x14ac:dyDescent="0.45">
      <c r="A112" s="64"/>
      <c r="B112" s="64"/>
      <c r="C112" s="64"/>
    </row>
    <row r="113" spans="1:3" ht="21" x14ac:dyDescent="0.45">
      <c r="A113" s="64"/>
      <c r="B113" s="64"/>
      <c r="C113" s="64"/>
    </row>
    <row r="114" spans="1:3" ht="21" x14ac:dyDescent="0.45">
      <c r="A114" s="64"/>
      <c r="B114" s="64"/>
      <c r="C114" s="64"/>
    </row>
    <row r="115" spans="1:3" ht="21" x14ac:dyDescent="0.45">
      <c r="A115" s="64"/>
      <c r="B115" s="64"/>
      <c r="C115" s="64"/>
    </row>
    <row r="116" spans="1:3" ht="21" x14ac:dyDescent="0.45">
      <c r="A116" s="64"/>
      <c r="B116" s="64"/>
      <c r="C116" s="64"/>
    </row>
    <row r="117" spans="1:3" ht="21" x14ac:dyDescent="0.45">
      <c r="A117" s="64"/>
      <c r="B117" s="64"/>
      <c r="C117" s="64"/>
    </row>
    <row r="118" spans="1:3" ht="21" x14ac:dyDescent="0.45">
      <c r="A118" s="64"/>
      <c r="B118" s="64"/>
      <c r="C118" s="64"/>
    </row>
    <row r="119" spans="1:3" ht="21" x14ac:dyDescent="0.45">
      <c r="A119" s="64"/>
      <c r="B119" s="64"/>
      <c r="C119" s="64"/>
    </row>
    <row r="120" spans="1:3" ht="21" x14ac:dyDescent="0.45">
      <c r="A120" s="64"/>
      <c r="B120" s="64"/>
      <c r="C120" s="64"/>
    </row>
    <row r="121" spans="1:3" ht="21" x14ac:dyDescent="0.45">
      <c r="A121" s="64"/>
      <c r="B121" s="64"/>
      <c r="C121" s="64"/>
    </row>
    <row r="122" spans="1:3" ht="21" x14ac:dyDescent="0.45">
      <c r="A122" s="64"/>
      <c r="B122" s="64"/>
      <c r="C122" s="64"/>
    </row>
    <row r="123" spans="1:3" ht="21" x14ac:dyDescent="0.45">
      <c r="A123" s="64"/>
      <c r="B123" s="64"/>
      <c r="C123" s="64"/>
    </row>
    <row r="124" spans="1:3" ht="21" x14ac:dyDescent="0.45">
      <c r="A124" s="64"/>
      <c r="B124" s="64"/>
      <c r="C124" s="64"/>
    </row>
    <row r="125" spans="1:3" ht="21" x14ac:dyDescent="0.45">
      <c r="A125" s="64"/>
      <c r="B125" s="64"/>
      <c r="C125" s="64"/>
    </row>
    <row r="126" spans="1:3" ht="21" x14ac:dyDescent="0.45">
      <c r="A126" s="64"/>
      <c r="B126" s="64"/>
      <c r="C126" s="64"/>
    </row>
    <row r="127" spans="1:3" ht="21" x14ac:dyDescent="0.45">
      <c r="A127" s="64"/>
      <c r="B127" s="64"/>
      <c r="C127" s="64"/>
    </row>
    <row r="128" spans="1:3" ht="21" x14ac:dyDescent="0.45">
      <c r="A128" s="64"/>
      <c r="B128" s="64"/>
      <c r="C128" s="64"/>
    </row>
    <row r="129" spans="1:3" ht="21" x14ac:dyDescent="0.45">
      <c r="A129" s="64"/>
      <c r="B129" s="64"/>
      <c r="C129" s="64"/>
    </row>
    <row r="130" spans="1:3" ht="21" x14ac:dyDescent="0.45">
      <c r="A130" s="64"/>
      <c r="B130" s="64"/>
      <c r="C130" s="64"/>
    </row>
    <row r="131" spans="1:3" ht="21" x14ac:dyDescent="0.45">
      <c r="A131" s="64"/>
      <c r="B131" s="64"/>
      <c r="C131" s="64"/>
    </row>
    <row r="132" spans="1:3" ht="21" x14ac:dyDescent="0.45">
      <c r="A132" s="64"/>
      <c r="B132" s="64"/>
      <c r="C132" s="64"/>
    </row>
    <row r="133" spans="1:3" ht="21" x14ac:dyDescent="0.45">
      <c r="A133" s="64"/>
      <c r="B133" s="64"/>
      <c r="C133" s="64"/>
    </row>
    <row r="134" spans="1:3" ht="21" x14ac:dyDescent="0.45">
      <c r="A134" s="64"/>
      <c r="B134" s="64"/>
      <c r="C134" s="64"/>
    </row>
    <row r="135" spans="1:3" ht="21" x14ac:dyDescent="0.45">
      <c r="A135" s="64"/>
      <c r="B135" s="64"/>
      <c r="C135" s="64"/>
    </row>
    <row r="136" spans="1:3" ht="21" x14ac:dyDescent="0.45">
      <c r="A136" s="64"/>
      <c r="B136" s="64"/>
      <c r="C136" s="64"/>
    </row>
    <row r="137" spans="1:3" ht="21" x14ac:dyDescent="0.45">
      <c r="A137" s="64"/>
      <c r="B137" s="64"/>
      <c r="C137" s="64"/>
    </row>
    <row r="138" spans="1:3" ht="21" x14ac:dyDescent="0.45">
      <c r="A138" s="64"/>
      <c r="B138" s="64"/>
      <c r="C138" s="64"/>
    </row>
    <row r="139" spans="1:3" ht="21" x14ac:dyDescent="0.45">
      <c r="A139" s="64"/>
      <c r="B139" s="64"/>
      <c r="C139" s="64"/>
    </row>
    <row r="140" spans="1:3" ht="21" x14ac:dyDescent="0.45">
      <c r="A140" s="64"/>
      <c r="B140" s="64"/>
      <c r="C140" s="64"/>
    </row>
    <row r="141" spans="1:3" ht="21" x14ac:dyDescent="0.45">
      <c r="A141" s="64"/>
      <c r="B141" s="64"/>
      <c r="C141" s="64"/>
    </row>
    <row r="142" spans="1:3" ht="21" x14ac:dyDescent="0.45">
      <c r="A142" s="64"/>
      <c r="B142" s="64"/>
      <c r="C142" s="64"/>
    </row>
    <row r="143" spans="1:3" ht="21" x14ac:dyDescent="0.45">
      <c r="A143" s="64"/>
      <c r="B143" s="64"/>
      <c r="C143" s="64"/>
    </row>
    <row r="144" spans="1:3" ht="21" x14ac:dyDescent="0.45">
      <c r="A144" s="64"/>
      <c r="B144" s="64"/>
      <c r="C144" s="64"/>
    </row>
    <row r="145" spans="1:3" ht="21" x14ac:dyDescent="0.45">
      <c r="A145" s="64"/>
      <c r="B145" s="64"/>
      <c r="C145" s="64"/>
    </row>
    <row r="146" spans="1:3" ht="21" x14ac:dyDescent="0.45">
      <c r="A146" s="64"/>
      <c r="B146" s="64"/>
      <c r="C146" s="64"/>
    </row>
    <row r="147" spans="1:3" ht="21" x14ac:dyDescent="0.45">
      <c r="A147" s="64"/>
      <c r="B147" s="64"/>
      <c r="C147" s="64"/>
    </row>
    <row r="148" spans="1:3" ht="21" x14ac:dyDescent="0.45">
      <c r="A148" s="64"/>
      <c r="B148" s="64"/>
      <c r="C148" s="64"/>
    </row>
    <row r="149" spans="1:3" ht="21" x14ac:dyDescent="0.45">
      <c r="A149" s="64"/>
      <c r="B149" s="64"/>
      <c r="C149" s="64"/>
    </row>
    <row r="150" spans="1:3" ht="21" x14ac:dyDescent="0.45">
      <c r="A150" s="64"/>
      <c r="B150" s="64"/>
      <c r="C150" s="64"/>
    </row>
    <row r="151" spans="1:3" ht="21" x14ac:dyDescent="0.45">
      <c r="A151" s="64"/>
      <c r="B151" s="64"/>
      <c r="C151" s="64"/>
    </row>
    <row r="152" spans="1:3" ht="21" x14ac:dyDescent="0.45">
      <c r="A152" s="64"/>
      <c r="B152" s="64"/>
      <c r="C152" s="64"/>
    </row>
    <row r="153" spans="1:3" ht="21" x14ac:dyDescent="0.45">
      <c r="A153" s="64"/>
      <c r="B153" s="64"/>
      <c r="C153" s="64"/>
    </row>
    <row r="154" spans="1:3" ht="21" x14ac:dyDescent="0.45">
      <c r="A154" s="64"/>
      <c r="B154" s="64"/>
      <c r="C154" s="64"/>
    </row>
    <row r="155" spans="1:3" ht="21" x14ac:dyDescent="0.45">
      <c r="A155" s="64"/>
      <c r="B155" s="64"/>
      <c r="C155" s="64"/>
    </row>
    <row r="156" spans="1:3" ht="21" x14ac:dyDescent="0.45">
      <c r="A156" s="64"/>
      <c r="B156" s="64"/>
      <c r="C156" s="64"/>
    </row>
    <row r="157" spans="1:3" ht="21" x14ac:dyDescent="0.45">
      <c r="A157" s="64"/>
      <c r="B157" s="64"/>
      <c r="C157" s="64"/>
    </row>
    <row r="158" spans="1:3" ht="21" x14ac:dyDescent="0.45">
      <c r="A158" s="64"/>
      <c r="B158" s="64"/>
      <c r="C158" s="64"/>
    </row>
    <row r="159" spans="1:3" ht="21" x14ac:dyDescent="0.45">
      <c r="A159" s="64"/>
      <c r="B159" s="64"/>
      <c r="C159" s="64"/>
    </row>
    <row r="160" spans="1:3" ht="21" x14ac:dyDescent="0.45">
      <c r="A160" s="64"/>
      <c r="B160" s="64"/>
      <c r="C160" s="64"/>
    </row>
    <row r="161" spans="1:3" ht="21" x14ac:dyDescent="0.45">
      <c r="A161" s="64"/>
      <c r="B161" s="64"/>
      <c r="C161" s="64"/>
    </row>
    <row r="162" spans="1:3" ht="21" x14ac:dyDescent="0.45">
      <c r="A162" s="64"/>
      <c r="B162" s="64"/>
      <c r="C162" s="64"/>
    </row>
    <row r="163" spans="1:3" ht="21" x14ac:dyDescent="0.45">
      <c r="A163" s="64"/>
      <c r="B163" s="64"/>
      <c r="C163" s="64"/>
    </row>
    <row r="164" spans="1:3" ht="21" x14ac:dyDescent="0.45">
      <c r="A164" s="64"/>
      <c r="B164" s="64"/>
      <c r="C164" s="64"/>
    </row>
    <row r="165" spans="1:3" ht="21" x14ac:dyDescent="0.45">
      <c r="A165" s="64"/>
      <c r="B165" s="64"/>
      <c r="C165" s="64"/>
    </row>
    <row r="166" spans="1:3" ht="21" x14ac:dyDescent="0.45">
      <c r="A166" s="64"/>
      <c r="B166" s="64"/>
      <c r="C166" s="64"/>
    </row>
    <row r="167" spans="1:3" ht="21" x14ac:dyDescent="0.45">
      <c r="A167" s="64"/>
      <c r="B167" s="64"/>
      <c r="C167" s="64"/>
    </row>
    <row r="168" spans="1:3" ht="21" x14ac:dyDescent="0.45">
      <c r="A168" s="64"/>
      <c r="B168" s="64"/>
      <c r="C168" s="64"/>
    </row>
    <row r="169" spans="1:3" ht="21" x14ac:dyDescent="0.45">
      <c r="A169" s="64"/>
      <c r="B169" s="64"/>
      <c r="C169" s="64"/>
    </row>
    <row r="170" spans="1:3" ht="21" x14ac:dyDescent="0.45">
      <c r="A170" s="64"/>
      <c r="B170" s="64"/>
      <c r="C170" s="64"/>
    </row>
    <row r="171" spans="1:3" ht="21" x14ac:dyDescent="0.45">
      <c r="A171" s="64"/>
      <c r="B171" s="64"/>
      <c r="C171" s="64"/>
    </row>
    <row r="172" spans="1:3" ht="21" x14ac:dyDescent="0.45">
      <c r="A172" s="64"/>
      <c r="B172" s="64"/>
      <c r="C172" s="64"/>
    </row>
    <row r="173" spans="1:3" ht="21" x14ac:dyDescent="0.45">
      <c r="A173" s="64"/>
      <c r="B173" s="64"/>
      <c r="C173" s="64"/>
    </row>
    <row r="174" spans="1:3" ht="21" x14ac:dyDescent="0.45">
      <c r="A174" s="64"/>
      <c r="B174" s="64"/>
      <c r="C174" s="64"/>
    </row>
    <row r="175" spans="1:3" ht="21" x14ac:dyDescent="0.45">
      <c r="A175" s="64"/>
      <c r="B175" s="64"/>
      <c r="C175" s="64"/>
    </row>
    <row r="176" spans="1:3" ht="21" x14ac:dyDescent="0.45">
      <c r="A176" s="64"/>
      <c r="B176" s="64"/>
      <c r="C176" s="64"/>
    </row>
    <row r="177" spans="1:3" ht="21" x14ac:dyDescent="0.45">
      <c r="A177" s="64"/>
      <c r="B177" s="64"/>
      <c r="C177" s="64"/>
    </row>
    <row r="178" spans="1:3" ht="21" x14ac:dyDescent="0.45">
      <c r="A178" s="64"/>
      <c r="B178" s="64"/>
      <c r="C178" s="64"/>
    </row>
    <row r="179" spans="1:3" ht="21" x14ac:dyDescent="0.45">
      <c r="A179" s="64"/>
      <c r="B179" s="64"/>
      <c r="C179" s="64"/>
    </row>
    <row r="180" spans="1:3" ht="21" x14ac:dyDescent="0.45">
      <c r="A180" s="64"/>
      <c r="B180" s="64"/>
      <c r="C180" s="64"/>
    </row>
    <row r="181" spans="1:3" ht="21" x14ac:dyDescent="0.45">
      <c r="A181" s="64"/>
      <c r="B181" s="64"/>
      <c r="C181" s="64"/>
    </row>
    <row r="182" spans="1:3" ht="21" x14ac:dyDescent="0.45">
      <c r="A182" s="64"/>
      <c r="B182" s="64"/>
      <c r="C182" s="64"/>
    </row>
    <row r="183" spans="1:3" ht="21" x14ac:dyDescent="0.45">
      <c r="A183" s="64"/>
      <c r="B183" s="64"/>
      <c r="C183" s="64"/>
    </row>
    <row r="184" spans="1:3" ht="21" x14ac:dyDescent="0.45">
      <c r="A184" s="64"/>
      <c r="B184" s="64"/>
      <c r="C184" s="64"/>
    </row>
    <row r="185" spans="1:3" ht="21" x14ac:dyDescent="0.45">
      <c r="A185" s="64"/>
      <c r="B185" s="64"/>
      <c r="C185" s="64"/>
    </row>
    <row r="186" spans="1:3" ht="21" x14ac:dyDescent="0.45">
      <c r="A186" s="64"/>
      <c r="B186" s="64"/>
      <c r="C186" s="64"/>
    </row>
    <row r="187" spans="1:3" ht="21" x14ac:dyDescent="0.45">
      <c r="A187" s="64"/>
      <c r="B187" s="64"/>
      <c r="C187" s="64"/>
    </row>
    <row r="188" spans="1:3" ht="21" x14ac:dyDescent="0.45">
      <c r="A188" s="64"/>
      <c r="B188" s="64"/>
      <c r="C188" s="64"/>
    </row>
    <row r="189" spans="1:3" ht="21" x14ac:dyDescent="0.45">
      <c r="A189" s="64"/>
      <c r="B189" s="64"/>
      <c r="C189" s="64"/>
    </row>
    <row r="190" spans="1:3" ht="21" x14ac:dyDescent="0.45">
      <c r="A190" s="64"/>
      <c r="B190" s="64"/>
      <c r="C190" s="64"/>
    </row>
    <row r="191" spans="1:3" ht="21" x14ac:dyDescent="0.45">
      <c r="A191" s="64"/>
      <c r="B191" s="64"/>
      <c r="C191" s="64"/>
    </row>
    <row r="192" spans="1:3" ht="21" x14ac:dyDescent="0.45">
      <c r="A192" s="64"/>
      <c r="B192" s="64"/>
      <c r="C192" s="64"/>
    </row>
    <row r="193" spans="1:3" ht="21" x14ac:dyDescent="0.45">
      <c r="A193" s="64"/>
      <c r="B193" s="64"/>
      <c r="C193" s="64"/>
    </row>
    <row r="194" spans="1:3" ht="21" x14ac:dyDescent="0.45">
      <c r="A194" s="64"/>
      <c r="B194" s="64"/>
      <c r="C194" s="64"/>
    </row>
    <row r="195" spans="1:3" ht="21" x14ac:dyDescent="0.45">
      <c r="A195" s="64"/>
      <c r="B195" s="64"/>
      <c r="C195" s="64"/>
    </row>
    <row r="196" spans="1:3" ht="21" x14ac:dyDescent="0.45">
      <c r="A196" s="64"/>
      <c r="B196" s="64"/>
      <c r="C196" s="64"/>
    </row>
    <row r="197" spans="1:3" ht="21" x14ac:dyDescent="0.45">
      <c r="A197" s="64"/>
      <c r="B197" s="64"/>
      <c r="C197" s="64"/>
    </row>
    <row r="198" spans="1:3" ht="21" x14ac:dyDescent="0.45">
      <c r="A198" s="64"/>
      <c r="B198" s="64"/>
      <c r="C198" s="64"/>
    </row>
    <row r="199" spans="1:3" ht="21" x14ac:dyDescent="0.45">
      <c r="A199" s="64"/>
      <c r="B199" s="64"/>
      <c r="C199" s="64"/>
    </row>
    <row r="200" spans="1:3" ht="21" x14ac:dyDescent="0.45">
      <c r="A200" s="64"/>
      <c r="B200" s="64"/>
      <c r="C200" s="64"/>
    </row>
  </sheetData>
  <mergeCells count="5">
    <mergeCell ref="A1:C1"/>
    <mergeCell ref="A13:A14"/>
    <mergeCell ref="C13:C14"/>
    <mergeCell ref="A18:A19"/>
    <mergeCell ref="C18:C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Clubs</vt:lpstr>
      <vt:lpstr>Times</vt:lpstr>
      <vt:lpstr>Trophies</vt:lpstr>
      <vt:lpstr>Officials</vt:lpstr>
      <vt:lpstr>Timetable</vt:lpstr>
      <vt:lpstr>TT-Panel-1</vt:lpstr>
      <vt:lpstr>TT-Panel-2</vt:lpstr>
      <vt:lpstr>TT-Panel-3</vt:lpstr>
      <vt:lpstr>TT-Panel-4</vt:lpstr>
      <vt:lpstr>TT-Panel-5</vt:lpstr>
      <vt:lpstr>Trophy Labels - TRI</vt:lpstr>
      <vt:lpstr>Team Trophy Labels - TRI</vt:lpstr>
      <vt:lpstr>Trophy Labels - DMT</vt:lpstr>
      <vt:lpstr>Team Trophy Labels - DMT</vt:lpstr>
      <vt:lpstr>Combined Classes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Pike</dc:creator>
  <cp:lastModifiedBy>Neil Pike</cp:lastModifiedBy>
  <dcterms:created xsi:type="dcterms:W3CDTF">2023-05-23T22:16:36Z</dcterms:created>
  <dcterms:modified xsi:type="dcterms:W3CDTF">2023-06-16T19:27:27Z</dcterms:modified>
</cp:coreProperties>
</file>